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opic\20 Characteristics of Employment\2023\Data Item List\"/>
    </mc:Choice>
  </mc:AlternateContent>
  <xr:revisionPtr revIDLastSave="0" documentId="13_ncr:1_{49D9408C-8FD7-4C51-BF18-139341D8226D}" xr6:coauthVersionLast="47" xr6:coauthVersionMax="47" xr10:uidLastSave="{00000000-0000-0000-0000-000000000000}"/>
  <bookViews>
    <workbookView xWindow="28680" yWindow="-105" windowWidth="29040" windowHeight="15840" tabRatio="870" xr2:uid="{170E24B6-C36C-4A45-A34F-12AD65A0E53F}"/>
  </bookViews>
  <sheets>
    <sheet name="Contents" sheetId="21" r:id="rId1"/>
    <sheet name="Away" sheetId="10" r:id="rId2"/>
    <sheet name="Casual" sheetId="26" r:id="rId3"/>
    <sheet name="Employment" sheetId="14" r:id="rId4"/>
    <sheet name="Main job" sheetId="15" r:id="rId5"/>
    <sheet name="Second job" sheetId="25" r:id="rId6"/>
    <sheet name="Demographic" sheetId="1" r:id="rId7"/>
    <sheet name="Earnings" sheetId="24" r:id="rId8"/>
    <sheet name="Education" sheetId="5" r:id="rId9"/>
    <sheet name="Families" sheetId="3" r:id="rId10"/>
    <sheet name="Fixed-term" sheetId="27" r:id="rId11"/>
    <sheet name="Independent" sheetId="28" r:id="rId12"/>
    <sheet name="Labour Hire" sheetId="29" r:id="rId13"/>
    <sheet name="Leave" sheetId="23" r:id="rId14"/>
    <sheet name="Overemployment" sheetId="30" r:id="rId15"/>
    <sheet name="Parameters" sheetId="4" r:id="rId16"/>
    <sheet name="Populations" sheetId="20" r:id="rId17"/>
    <sheet name="Reference year" sheetId="22" r:id="rId18"/>
    <sheet name="Trade Unions" sheetId="31" r:id="rId19"/>
    <sheet name="Underemployment" sheetId="9" r:id="rId20"/>
    <sheet name="Arrangements" sheetId="32" r:id="rId21"/>
    <sheet name="Home" sheetId="33" r:id="rId22"/>
  </sheets>
  <externalReferences>
    <externalReference r:id="rId23"/>
    <externalReference r:id="rId24"/>
  </externalReferences>
  <definedNames>
    <definedName name="_xlnm._FilterDatabase" localSheetId="0" hidden="1">Contents!$C$5:$C$239</definedName>
    <definedName name="A124806520T">[1]Data1!$ID$1:$ID$10,[1]Data1!$ID$11:$ID$16</definedName>
    <definedName name="A124806520T_Latest">[1]Data1!$ID$16</definedName>
    <definedName name="A124806528K">[1]Data2!$DJ$1:$DJ$10,[1]Data2!$DJ$11:$DJ$16</definedName>
    <definedName name="A124806528K_Latest">[1]Data2!$DJ$16</definedName>
    <definedName name="A124806536K">[1]Data2!$FL$1:$FL$10,[1]Data2!$FL$11:$FL$16</definedName>
    <definedName name="A124806536K_Latest">[1]Data2!$FL$16</definedName>
    <definedName name="A124806544K">[1]Data2!$IF$1:$IF$10,[1]Data2!$IF$11:$IF$16</definedName>
    <definedName name="A124806544K_Latest">[1]Data2!$IF$16</definedName>
    <definedName name="A124806552K">[1]Data3!$BJ$1:$BJ$10,[1]Data3!$BJ$11:$BJ$16</definedName>
    <definedName name="A124806552K_Latest">[1]Data3!$BJ$16</definedName>
    <definedName name="A124806560K">[1]Data1!$D$1:$D$10,[1]Data1!$D$11:$D$16</definedName>
    <definedName name="A124806560K_Latest">[1]Data1!$D$16</definedName>
    <definedName name="A124806568C">[1]Data1!$DN$1:$DN$10,[1]Data1!$DN$11:$DN$16</definedName>
    <definedName name="A124806568C_Latest">[1]Data1!$DN$16</definedName>
    <definedName name="A124806576C">[1]Data1!$GZ$1:$GZ$10,[1]Data1!$GZ$11:$GZ$16</definedName>
    <definedName name="A124806576C_Latest">[1]Data1!$GZ$16</definedName>
    <definedName name="A124806584C">[1]Data2!$AV$1:$AV$10,[1]Data2!$AV$11:$AV$16</definedName>
    <definedName name="A124806584C_Latest">[1]Data2!$AV$16</definedName>
    <definedName name="A124806592C">[1]Data3!$N$1:$N$10,[1]Data3!$N$11:$N$16</definedName>
    <definedName name="A124806592C_Latest">[1]Data3!$N$16</definedName>
    <definedName name="A124806600T">[1]Data3!$BP$1:$BP$10,[1]Data3!$BP$11:$BP$16</definedName>
    <definedName name="A124806600T_Latest">[1]Data3!$BP$16</definedName>
    <definedName name="A124806608K">[1]Data3!$CH$1:$CH$10,[1]Data3!$CH$11:$CH$16</definedName>
    <definedName name="A124806608K_Latest">[1]Data3!$CH$16</definedName>
    <definedName name="A124806616K">[1]Data3!$GL$1:$GL$10,[1]Data3!$GL$11:$GL$16</definedName>
    <definedName name="A124806616K_Latest">[1]Data3!$GL$16</definedName>
    <definedName name="A124806624K">[1]Data3!$IN$1:$IN$10,[1]Data3!$IN$11:$IN$16</definedName>
    <definedName name="A124806624K_Latest">[1]Data3!$IN$16</definedName>
    <definedName name="A124806632K">[1]Data1!$AZ$1:$AZ$10,[1]Data1!$AZ$11:$AZ$16</definedName>
    <definedName name="A124806632K_Latest">[1]Data1!$AZ$16</definedName>
    <definedName name="A124806640K">[1]Data3!$BD$1:$BD$10,[1]Data3!$BD$11:$BD$16</definedName>
    <definedName name="A124806640K_Latest">[1]Data3!$BD$16</definedName>
    <definedName name="A124806648C">[1]Data3!$FZ$1:$FZ$10,[1]Data3!$FZ$11:$FZ$16</definedName>
    <definedName name="A124806648C_Latest">[1]Data3!$FZ$16</definedName>
    <definedName name="A124806656C">[1]Data3!$HJ$1:$HJ$10,[1]Data3!$HJ$11:$HJ$16</definedName>
    <definedName name="A124806656C_Latest">[1]Data3!$HJ$16</definedName>
    <definedName name="A124806664C">[1]Data2!$F$1:$F$10,[1]Data2!$F$11:$F$16</definedName>
    <definedName name="A124806664C_Latest">[1]Data2!$F$16</definedName>
    <definedName name="A124806672C">[1]Data2!$AP$1:$AP$10,[1]Data2!$AP$11:$AP$16</definedName>
    <definedName name="A124806672C_Latest">[1]Data2!$AP$16</definedName>
    <definedName name="A124806680C">[1]Data3!$CB$1:$CB$10,[1]Data3!$CB$11:$CB$16</definedName>
    <definedName name="A124806680C_Latest">[1]Data3!$CB$16</definedName>
    <definedName name="A124806688W">[1]Data1!$AT$1:$AT$10,[1]Data1!$AT$11:$AT$16</definedName>
    <definedName name="A124806688W_Latest">[1]Data1!$AT$16</definedName>
    <definedName name="A124806696W">[1]Data2!$CX$1:$CX$10,[1]Data2!$CX$11:$CX$16</definedName>
    <definedName name="A124806696W_Latest">[1]Data2!$CX$16</definedName>
    <definedName name="A124806704K">[1]Data2!$EZ$1:$EZ$10,[1]Data2!$EZ$11:$EZ$16</definedName>
    <definedName name="A124806704K_Latest">[1]Data2!$EZ$16</definedName>
    <definedName name="A124806712K">[1]Data3!$AF$1:$AF$10,[1]Data3!$AF$11:$AF$16</definedName>
    <definedName name="A124806712K_Latest">[1]Data3!$AF$16</definedName>
    <definedName name="A124806720K">[1]Data3!$DR$1:$DR$10,[1]Data3!$DR$11:$DR$16</definedName>
    <definedName name="A124806720K_Latest">[1]Data3!$DR$16</definedName>
    <definedName name="A124806728C">[1]Data1!$EL$1:$EL$10,[1]Data1!$EL$11:$EL$16</definedName>
    <definedName name="A124806728C_Latest">[1]Data1!$EL$16</definedName>
    <definedName name="A124806736C">[1]Data1!$GN$1:$GN$10,[1]Data1!$GN$11:$GN$16</definedName>
    <definedName name="A124806736C_Latest">[1]Data1!$GN$16</definedName>
    <definedName name="A124806744C">[1]Data2!$BB$1:$BB$10,[1]Data2!$BB$11:$BB$16</definedName>
    <definedName name="A124806744C_Latest">[1]Data2!$BB$16</definedName>
    <definedName name="A124806752C">[1]Data2!$DD$1:$DD$10,[1]Data2!$DD$11:$DD$16</definedName>
    <definedName name="A124806752C_Latest">[1]Data2!$DD$16</definedName>
    <definedName name="A124806760C">[1]Data2!$HZ$1:$HZ$10,[1]Data2!$HZ$11:$HZ$16</definedName>
    <definedName name="A124806760C_Latest">[1]Data2!$HZ$16</definedName>
    <definedName name="A124806768W">[1]Data4!$D$1:$D$10,[1]Data4!$D$11:$D$16</definedName>
    <definedName name="A124806768W_Latest">[1]Data4!$D$16</definedName>
    <definedName name="A124806776W">[1]Data3!$AR$1:$AR$10,[1]Data3!$AR$11:$AR$16</definedName>
    <definedName name="A124806776W_Latest">[1]Data3!$AR$16</definedName>
    <definedName name="A124806784W">[1]Data3!$ED$1:$ED$10,[1]Data3!$ED$11:$ED$16</definedName>
    <definedName name="A124806784W_Latest">[1]Data3!$ED$16</definedName>
    <definedName name="A124806792W">[1]Data3!$GX$1:$GX$10,[1]Data3!$GX$11:$GX$16</definedName>
    <definedName name="A124806792W_Latest">[1]Data3!$GX$16</definedName>
    <definedName name="A124806800K">[1]Data1!$CV$1:$CV$10,[1]Data1!$CV$11:$CV$16</definedName>
    <definedName name="A124806800K_Latest">[1]Data1!$CV$16</definedName>
    <definedName name="A124806808C">[1]Data1!$HR$1:$HR$10,[1]Data1!$HR$11:$HR$16</definedName>
    <definedName name="A124806808C_Latest">[1]Data1!$HR$16</definedName>
    <definedName name="A124806816C">[1]Data2!$L$1:$L$10,[1]Data2!$L$11:$L$16</definedName>
    <definedName name="A124806816C_Latest">[1]Data2!$L$16</definedName>
    <definedName name="A124806824C">[1]Data3!$AX$1:$AX$10,[1]Data3!$AX$11:$AX$16</definedName>
    <definedName name="A124806824C_Latest">[1]Data3!$AX$16</definedName>
    <definedName name="A124806832C">[1]Data3!$HD$1:$HD$10,[1]Data3!$HD$11:$HD$16</definedName>
    <definedName name="A124806832C_Latest">[1]Data3!$HD$16</definedName>
    <definedName name="A124806840C">[1]Data4!$P$1:$P$10,[1]Data4!$P$11:$P$16</definedName>
    <definedName name="A124806840C_Latest">[1]Data4!$P$16</definedName>
    <definedName name="A124806848W">[1]Data1!$CJ$1:$CJ$10,[1]Data1!$CJ$11:$CJ$16</definedName>
    <definedName name="A124806848W_Latest">[1]Data1!$CJ$16</definedName>
    <definedName name="A124806856W">[1]Data1!$FV$1:$FV$10,[1]Data1!$FV$11:$FV$16</definedName>
    <definedName name="A124806856W_Latest">[1]Data1!$FV$16</definedName>
    <definedName name="A124806864W">[1]Data1!$HF$1:$HF$10,[1]Data1!$HF$11:$HF$16</definedName>
    <definedName name="A124806864W_Latest">[1]Data1!$HF$16</definedName>
    <definedName name="A124806872W">[1]Data1!$IP$1:$IP$10,[1]Data1!$IP$11:$IP$16</definedName>
    <definedName name="A124806872W_Latest">[1]Data1!$IP$16</definedName>
    <definedName name="A124806880W">[1]Data2!$BT$1:$BT$10,[1]Data2!$BT$11:$BT$16</definedName>
    <definedName name="A124806880W_Latest">[1]Data2!$BT$16</definedName>
    <definedName name="A124806888R">[1]Data3!$BV$1:$BV$10,[1]Data3!$BV$11:$BV$16</definedName>
    <definedName name="A124806888R_Latest">[1]Data3!$BV$16</definedName>
    <definedName name="A124806896R">[1]Data3!$DX$1:$DX$10,[1]Data3!$DX$11:$DX$16</definedName>
    <definedName name="A124806896R_Latest">[1]Data3!$DX$16</definedName>
    <definedName name="A124806904C">[1]Data4!$AN$1:$AN$10,[1]Data4!$AN$11:$AN$16</definedName>
    <definedName name="A124806904C_Latest">[1]Data4!$AN$16</definedName>
    <definedName name="A124806912C">[1]Data1!$ER$1:$ER$10,[1]Data1!$ER$11:$ER$16</definedName>
    <definedName name="A124806912C_Latest">[1]Data1!$ER$16</definedName>
    <definedName name="A124806920C">[1]Data1!$HL$1:$HL$10,[1]Data1!$HL$11:$HL$16</definedName>
    <definedName name="A124806920C_Latest">[1]Data1!$HL$16</definedName>
    <definedName name="A124806928W">[1]Data2!$GD$1:$GD$10,[1]Data2!$GD$11:$GD$16</definedName>
    <definedName name="A124806928W_Latest">[1]Data2!$GD$16</definedName>
    <definedName name="A124806936W">[1]Data3!$DL$1:$DL$10,[1]Data3!$DL$11:$DL$16</definedName>
    <definedName name="A124806936W_Latest">[1]Data3!$DL$16</definedName>
    <definedName name="A124806944W">[1]Data3!$CT$1:$CT$10,[1]Data3!$CT$11:$CT$16</definedName>
    <definedName name="A124806944W_Latest">[1]Data3!$CT$16</definedName>
    <definedName name="A124806952W">[1]Data3!$EV$1:$EV$10,[1]Data3!$EV$11:$EV$16</definedName>
    <definedName name="A124806952W_Latest">[1]Data3!$EV$16</definedName>
    <definedName name="A124806960W">[1]Data3!$GF$1:$GF$10,[1]Data3!$GF$11:$GF$16</definedName>
    <definedName name="A124806960W_Latest">[1]Data3!$GF$16</definedName>
    <definedName name="A124806968R">[1]Data1!$AB$1:$AB$10,[1]Data1!$AB$11:$AB$16</definedName>
    <definedName name="A124806968R_Latest">[1]Data1!$AB$16</definedName>
    <definedName name="A124806976R">[1]Data1!$EX$1:$EX$10,[1]Data1!$EX$11:$EX$16</definedName>
    <definedName name="A124806976R_Latest">[1]Data1!$EX$16</definedName>
    <definedName name="A124806984R">[1]Data2!$CF$1:$CF$10,[1]Data2!$CF$11:$CF$16</definedName>
    <definedName name="A124806984R_Latest">[1]Data2!$CF$16</definedName>
    <definedName name="A124806992R">[1]Data2!$FR$1:$FR$10,[1]Data2!$FR$11:$FR$16</definedName>
    <definedName name="A124806992R_Latest">[1]Data2!$FR$16</definedName>
    <definedName name="A124807000F">[1]Data1!$BR$1:$BR$10,[1]Data1!$BR$11:$BR$16</definedName>
    <definedName name="A124807000F_Latest">[1]Data1!$BR$16</definedName>
    <definedName name="A124807008X">[1]Data1!$DB$1:$DB$10,[1]Data1!$DB$11:$DB$16</definedName>
    <definedName name="A124807008X_Latest">[1]Data1!$DB$16</definedName>
    <definedName name="A124807016X">[1]Data1!$DT$1:$DT$10,[1]Data1!$DT$11:$DT$16</definedName>
    <definedName name="A124807016X_Latest">[1]Data1!$DT$16</definedName>
    <definedName name="A124807024X">[1]Data2!$CL$1:$CL$10,[1]Data2!$CL$11:$CL$16</definedName>
    <definedName name="A124807024X_Latest">[1]Data2!$CL$16</definedName>
    <definedName name="A124807032X">[1]Data3!$T$1:$T$10,[1]Data3!$T$11:$T$16</definedName>
    <definedName name="A124807032X_Latest">[1]Data3!$T$16</definedName>
    <definedName name="A124807040X">[1]Data1!$AN$1:$AN$10,[1]Data1!$AN$11:$AN$16</definedName>
    <definedName name="A124807040X_Latest">[1]Data1!$AN$16</definedName>
    <definedName name="A124807048T">[1]Data1!$CP$1:$CP$10,[1]Data1!$CP$11:$CP$16</definedName>
    <definedName name="A124807048T_Latest">[1]Data1!$CP$16</definedName>
    <definedName name="A124807056T">[1]Data1!$DH$1:$DH$10,[1]Data1!$DH$11:$DH$16</definedName>
    <definedName name="A124807056T_Latest">[1]Data1!$DH$16</definedName>
    <definedName name="A124807064T">[1]Data2!$X$1:$X$10,[1]Data2!$X$11:$X$16</definedName>
    <definedName name="A124807064T_Latest">[1]Data2!$X$16</definedName>
    <definedName name="A124807072T">[1]Data2!$BH$1:$BH$10,[1]Data2!$BH$11:$BH$16</definedName>
    <definedName name="A124807072T_Latest">[1]Data2!$BH$16</definedName>
    <definedName name="A124807080T">[1]Data2!$BZ$1:$BZ$10,[1]Data2!$BZ$11:$BZ$16</definedName>
    <definedName name="A124807080T_Latest">[1]Data2!$BZ$16</definedName>
    <definedName name="A124807088K">[1]Data2!$GV$1:$GV$10,[1]Data2!$GV$11:$GV$16</definedName>
    <definedName name="A124807088K_Latest">[1]Data2!$GV$16</definedName>
    <definedName name="A124807096K">[1]Data3!$FN$1:$FN$10,[1]Data3!$FN$11:$FN$16</definedName>
    <definedName name="A124807096K_Latest">[1]Data3!$FN$16</definedName>
    <definedName name="A124807104X">[1]Data3!$IH$1:$IH$10,[1]Data3!$IH$11:$IH$16</definedName>
    <definedName name="A124807104X_Latest">[1]Data3!$IH$16</definedName>
    <definedName name="A124807112X">[1]Data4!$J$1:$J$10,[1]Data4!$J$11:$J$16</definedName>
    <definedName name="A124807112X_Latest">[1]Data4!$J$16</definedName>
    <definedName name="A124807120X">[1]Data1!$BL$1:$BL$10,[1]Data1!$BL$11:$BL$16</definedName>
    <definedName name="A124807120X_Latest">[1]Data1!$BL$16</definedName>
    <definedName name="A124807128T">[1]Data1!$CD$1:$CD$10,[1]Data1!$CD$11:$CD$16</definedName>
    <definedName name="A124807128T_Latest">[1]Data1!$CD$16</definedName>
    <definedName name="A124807136T">[1]Data1!$IJ$1:$IJ$10,[1]Data1!$IJ$11:$IJ$16</definedName>
    <definedName name="A124807136T_Latest">[1]Data1!$IJ$16</definedName>
    <definedName name="A124807144T">[1]Data3!$FB$1:$FB$10,[1]Data3!$FB$11:$FB$16</definedName>
    <definedName name="A124807144T_Latest">[1]Data3!$FB$16</definedName>
    <definedName name="A124807152T">[1]Data3!$HV$1:$HV$10,[1]Data3!$HV$11:$HV$16</definedName>
    <definedName name="A124807152T_Latest">[1]Data3!$HV$16</definedName>
    <definedName name="A124807160T">[1]Data4!$AH$1:$AH$10,[1]Data4!$AH$11:$AH$16</definedName>
    <definedName name="A124807160T_Latest">[1]Data4!$AH$16</definedName>
    <definedName name="A124807168K">[1]Data2!$DV$1:$DV$10,[1]Data2!$DV$11:$DV$16</definedName>
    <definedName name="A124807168K_Latest">[1]Data2!$DV$16</definedName>
    <definedName name="A124807176K">[1]Data2!$GP$1:$GP$10,[1]Data2!$GP$11:$GP$16</definedName>
    <definedName name="A124807176K_Latest">[1]Data2!$GP$16</definedName>
    <definedName name="A124807184K">[1]Data3!$AL$1:$AL$10,[1]Data3!$AL$11:$AL$16</definedName>
    <definedName name="A124807184K_Latest">[1]Data3!$AL$16</definedName>
    <definedName name="A124807192K">[1]Data3!$FH$1:$FH$10,[1]Data3!$FH$11:$FH$16</definedName>
    <definedName name="A124807192K_Latest">[1]Data3!$FH$16</definedName>
    <definedName name="A124807200X">[1]Data1!$DZ$1:$DZ$10,[1]Data1!$DZ$11:$DZ$16</definedName>
    <definedName name="A124807200X_Latest">[1]Data1!$DZ$16</definedName>
    <definedName name="A124807208T">[1]Data1!$GB$1:$GB$10,[1]Data1!$GB$11:$GB$16</definedName>
    <definedName name="A124807208T_Latest">[1]Data1!$GB$16</definedName>
    <definedName name="A124807216T">[1]Data3!$H$1:$H$10,[1]Data3!$H$11:$H$16</definedName>
    <definedName name="A124807216T_Latest">[1]Data3!$H$16</definedName>
    <definedName name="A124807224T">[1]Data3!$Z$1:$Z$10,[1]Data3!$Z$11:$Z$16</definedName>
    <definedName name="A124807224T_Latest">[1]Data3!$Z$16</definedName>
    <definedName name="A124807232T">[1]Data3!$HP$1:$HP$10,[1]Data3!$HP$11:$HP$16</definedName>
    <definedName name="A124807232T_Latest">[1]Data3!$HP$16</definedName>
    <definedName name="A124807240T">[1]Data1!$FP$1:$FP$10,[1]Data1!$FP$11:$FP$16</definedName>
    <definedName name="A124807240T_Latest">[1]Data1!$FP$16</definedName>
    <definedName name="A124807248K">[1]Data2!$DP$1:$DP$10,[1]Data2!$DP$11:$DP$16</definedName>
    <definedName name="A124807248K_Latest">[1]Data2!$DP$16</definedName>
    <definedName name="A124807256K">[1]Data3!$FT$1:$FT$10,[1]Data3!$FT$11:$FT$16</definedName>
    <definedName name="A124807256K_Latest">[1]Data3!$FT$16</definedName>
    <definedName name="A124807264K">[1]Data1!$J$1:$J$10,[1]Data1!$J$11:$J$16</definedName>
    <definedName name="A124807264K_Latest">[1]Data1!$J$16</definedName>
    <definedName name="A124807272K">[1]Data1!$AH$1:$AH$10,[1]Data1!$AH$11:$AH$16</definedName>
    <definedName name="A124807272K_Latest">[1]Data1!$AH$16</definedName>
    <definedName name="A124807280K">[1]Data2!$FX$1:$FX$10,[1]Data2!$FX$11:$FX$16</definedName>
    <definedName name="A124807280K_Latest">[1]Data2!$FX$16</definedName>
    <definedName name="A124807288C">[1]Data3!$CN$1:$CN$10,[1]Data3!$CN$11:$CN$16</definedName>
    <definedName name="A124807288C_Latest">[1]Data3!$CN$16</definedName>
    <definedName name="A124807296C">[1]Data3!$EP$1:$EP$10,[1]Data3!$EP$11:$EP$16</definedName>
    <definedName name="A124807296C_Latest">[1]Data3!$EP$16</definedName>
    <definedName name="A124807304T">[1]Data4!$V$1:$V$10,[1]Data4!$V$11:$V$16</definedName>
    <definedName name="A124807304T_Latest">[1]Data4!$V$16</definedName>
    <definedName name="A124807312T">[1]Data1!$V$1:$V$10,[1]Data1!$V$11:$V$16</definedName>
    <definedName name="A124807312T_Latest">[1]Data1!$V$16</definedName>
    <definedName name="A124807320T">[1]Data1!$BF$1:$BF$10,[1]Data1!$BF$11:$BF$16</definedName>
    <definedName name="A124807320T_Latest">[1]Data1!$BF$16</definedName>
    <definedName name="A124807328K">[1]Data1!$BX$1:$BX$10,[1]Data1!$BX$11:$BX$16</definedName>
    <definedName name="A124807328K_Latest">[1]Data1!$BX$16</definedName>
    <definedName name="A124807336K">[1]Data1!$FJ$1:$FJ$10,[1]Data1!$FJ$11:$FJ$16</definedName>
    <definedName name="A124807336K_Latest">[1]Data1!$FJ$16</definedName>
    <definedName name="A124807344K">[1]Data2!$EB$1:$EB$10,[1]Data2!$EB$11:$EB$16</definedName>
    <definedName name="A124807344K_Latest">[1]Data2!$EB$16</definedName>
    <definedName name="A124807352K">[1]Data2!$ET$1:$ET$10,[1]Data2!$ET$11:$ET$16</definedName>
    <definedName name="A124807352K_Latest">[1]Data2!$ET$16</definedName>
    <definedName name="A124807360K">[1]Data2!$AD$1:$AD$10,[1]Data2!$AD$11:$AD$16</definedName>
    <definedName name="A124807360K_Latest">[1]Data2!$AD$16</definedName>
    <definedName name="A124807368C">[1]Data2!$BN$1:$BN$10,[1]Data2!$BN$11:$BN$16</definedName>
    <definedName name="A124807368C_Latest">[1]Data2!$BN$16</definedName>
    <definedName name="A124807376C">[1]Data2!$GJ$1:$GJ$10,[1]Data2!$GJ$11:$GJ$16</definedName>
    <definedName name="A124807376C_Latest">[1]Data2!$GJ$16</definedName>
    <definedName name="A124807384C">[1]Data2!$HB$1:$HB$10,[1]Data2!$HB$11:$HB$16</definedName>
    <definedName name="A124807384C_Latest">[1]Data2!$HB$16</definedName>
    <definedName name="A124807392C">[1]Data1!$FD$1:$FD$10,[1]Data1!$FD$11:$FD$16</definedName>
    <definedName name="A124807392C_Latest">[1]Data1!$FD$16</definedName>
    <definedName name="A124807400T">[1]Data1!$HX$1:$HX$10,[1]Data1!$HX$11:$HX$16</definedName>
    <definedName name="A124807400T_Latest">[1]Data1!$HX$16</definedName>
    <definedName name="A124807408K">[1]Data2!$AJ$1:$AJ$10,[1]Data2!$AJ$11:$AJ$16</definedName>
    <definedName name="A124807408K_Latest">[1]Data2!$AJ$16</definedName>
    <definedName name="A124807416K">[1]Data1!$P$1:$P$10,[1]Data1!$P$11:$P$16</definedName>
    <definedName name="A124807416K_Latest">[1]Data1!$P$16</definedName>
    <definedName name="A124807424K">[1]Data1!$GT$1:$GT$10,[1]Data1!$GT$11:$GT$16</definedName>
    <definedName name="A124807424K_Latest">[1]Data1!$GT$16</definedName>
    <definedName name="A124807432K">[1]Data2!$CR$1:$CR$10,[1]Data2!$CR$11:$CR$16</definedName>
    <definedName name="A124807432K_Latest">[1]Data2!$CR$16</definedName>
    <definedName name="A124807440K">[1]Data2!$HN$1:$HN$10,[1]Data2!$HN$11:$HN$16</definedName>
    <definedName name="A124807440K_Latest">[1]Data2!$HN$16</definedName>
    <definedName name="A124807448C">[1]Data4!$AB$1:$AB$10,[1]Data4!$AB$11:$AB$16</definedName>
    <definedName name="A124807448C_Latest">[1]Data4!$AB$16</definedName>
    <definedName name="A124807456C">[1]Data1!$EF$1:$EF$10,[1]Data1!$EF$11:$EF$16</definedName>
    <definedName name="A124807456C_Latest">[1]Data1!$EF$16</definedName>
    <definedName name="A124807464C">[1]Data1!$GH$1:$GH$10,[1]Data1!$GH$11:$GH$16</definedName>
    <definedName name="A124807464C_Latest">[1]Data1!$GH$16</definedName>
    <definedName name="A124807472C">[1]Data2!$EH$1:$EH$10,[1]Data2!$EH$11:$EH$16</definedName>
    <definedName name="A124807472C_Latest">[1]Data2!$EH$16</definedName>
    <definedName name="A124807480C">[1]Data2!$HT$1:$HT$10,[1]Data2!$HT$11:$HT$16</definedName>
    <definedName name="A124807480C_Latest">[1]Data2!$HT$16</definedName>
    <definedName name="A124807488W">[1]Data2!$IL$1:$IL$10,[1]Data2!$IL$11:$IL$16</definedName>
    <definedName name="A124807488W_Latest">[1]Data2!$IL$16</definedName>
    <definedName name="A124807496W">[1]Data3!$CZ$1:$CZ$10,[1]Data3!$CZ$11:$CZ$16</definedName>
    <definedName name="A124807496W_Latest">[1]Data3!$CZ$16</definedName>
    <definedName name="A124807504K">[1]Data3!$EJ$1:$EJ$10,[1]Data3!$EJ$11:$EJ$16</definedName>
    <definedName name="A124807504K_Latest">[1]Data3!$EJ$16</definedName>
    <definedName name="A124807512K">[1]Data2!$R$1:$R$10,[1]Data2!$R$11:$R$16</definedName>
    <definedName name="A124807512K_Latest">[1]Data2!$R$16</definedName>
    <definedName name="A124807520K">[1]Data2!$EN$1:$EN$10,[1]Data2!$EN$11:$EN$16</definedName>
    <definedName name="A124807520K_Latest">[1]Data2!$EN$16</definedName>
    <definedName name="A124807528C">[1]Data2!$FF$1:$FF$10,[1]Data2!$FF$11:$FF$16</definedName>
    <definedName name="A124807528C_Latest">[1]Data2!$FF$16</definedName>
    <definedName name="A124807536C">[1]Data2!$HH$1:$HH$10,[1]Data2!$HH$11:$HH$16</definedName>
    <definedName name="A124807536C_Latest">[1]Data2!$HH$16</definedName>
    <definedName name="A124807544C">[1]Data3!$B$1:$B$10,[1]Data3!$B$11:$B$16</definedName>
    <definedName name="A124807544C_Latest">[1]Data3!$B$16</definedName>
    <definedName name="A124807552C">[1]Data3!$DF$1:$DF$10,[1]Data3!$DF$11:$DF$16</definedName>
    <definedName name="A124807552C_Latest">[1]Data3!$DF$16</definedName>
    <definedName name="A124807560C">[1]Data3!$GR$1:$GR$10,[1]Data3!$GR$11:$GR$16</definedName>
    <definedName name="A124807560C_Latest">[1]Data3!$GR$16</definedName>
    <definedName name="A124807568W">[1]Data3!$IB$1:$IB$10,[1]Data3!$IB$11:$IB$16</definedName>
    <definedName name="A124807568W_Latest">[1]Data3!$IB$16</definedName>
    <definedName name="A124807576W">[1]Data1!$IB$1:$IB$10,[1]Data1!$IB$11:$IB$16</definedName>
    <definedName name="A124807576W_Latest">[1]Data1!$IB$16</definedName>
    <definedName name="A124807577X">[1]Data1!$IG$1:$IG$10,[1]Data1!$IG$11:$IG$16</definedName>
    <definedName name="A124807577X_Latest">[1]Data1!$IG$16</definedName>
    <definedName name="A124807584W">[1]Data2!$DH$1:$DH$10,[1]Data2!$DH$11:$DH$16</definedName>
    <definedName name="A124807584W_Latest">[1]Data2!$DH$16</definedName>
    <definedName name="A124807585X">[1]Data2!$DM$1:$DM$10,[1]Data2!$DM$11:$DM$16</definedName>
    <definedName name="A124807585X_Latest">[1]Data2!$DM$16</definedName>
    <definedName name="A124807592W">[1]Data2!$FJ$1:$FJ$10,[1]Data2!$FJ$11:$FJ$16</definedName>
    <definedName name="A124807592W_Latest">[1]Data2!$FJ$16</definedName>
    <definedName name="A124807593X">[1]Data2!$FO$1:$FO$10,[1]Data2!$FO$11:$FO$16</definedName>
    <definedName name="A124807593X_Latest">[1]Data2!$FO$16</definedName>
    <definedName name="A124807600K">[1]Data2!$ID$1:$ID$10,[1]Data2!$ID$11:$ID$16</definedName>
    <definedName name="A124807600K_Latest">[1]Data2!$ID$16</definedName>
    <definedName name="A124807601L">[1]Data2!$II$1:$II$10,[1]Data2!$II$11:$II$16</definedName>
    <definedName name="A124807601L_Latest">[1]Data2!$II$16</definedName>
    <definedName name="A124807608C">[1]Data3!$BH$1:$BH$10,[1]Data3!$BH$11:$BH$16</definedName>
    <definedName name="A124807608C_Latest">[1]Data3!$BH$16</definedName>
    <definedName name="A124807609F">[1]Data3!$BM$1:$BM$10,[1]Data3!$BM$11:$BM$16</definedName>
    <definedName name="A124807609F_Latest">[1]Data3!$BM$16</definedName>
    <definedName name="A124807616C">[1]Data1!$B$1:$B$10,[1]Data1!$B$11:$B$16</definedName>
    <definedName name="A124807616C_Latest">[1]Data1!$B$16</definedName>
    <definedName name="A124807617F">[1]Data1!$G$1:$G$10,[1]Data1!$G$11:$G$16</definedName>
    <definedName name="A124807617F_Latest">[1]Data1!$G$16</definedName>
    <definedName name="A124807624C">[1]Data1!$DL$1:$DL$10,[1]Data1!$DL$11:$DL$16</definedName>
    <definedName name="A124807624C_Latest">[1]Data1!$DL$16</definedName>
    <definedName name="A124807625F">[1]Data1!$DQ$1:$DQ$10,[1]Data1!$DQ$11:$DQ$16</definedName>
    <definedName name="A124807625F_Latest">[1]Data1!$DQ$16</definedName>
    <definedName name="A124807632C">[1]Data1!$GX$1:$GX$10,[1]Data1!$GX$11:$GX$16</definedName>
    <definedName name="A124807632C_Latest">[1]Data1!$GX$16</definedName>
    <definedName name="A124807633F">[1]Data1!$HC$1:$HC$10,[1]Data1!$HC$11:$HC$16</definedName>
    <definedName name="A124807633F_Latest">[1]Data1!$HC$16</definedName>
    <definedName name="A124807640C">[1]Data2!$AT$1:$AT$10,[1]Data2!$AT$11:$AT$16</definedName>
    <definedName name="A124807640C_Latest">[1]Data2!$AT$16</definedName>
    <definedName name="A124807641F">[1]Data2!$AY$1:$AY$10,[1]Data2!$AY$11:$AY$16</definedName>
    <definedName name="A124807641F_Latest">[1]Data2!$AY$16</definedName>
    <definedName name="A124807648W">[1]Data3!$L$1:$L$10,[1]Data3!$L$11:$L$16</definedName>
    <definedName name="A124807648W_Latest">[1]Data3!$L$16</definedName>
    <definedName name="A124807649X">[1]Data3!$Q$1:$Q$10,[1]Data3!$Q$11:$Q$16</definedName>
    <definedName name="A124807649X_Latest">[1]Data3!$Q$16</definedName>
    <definedName name="A124807656W">[1]Data3!$BN$1:$BN$10,[1]Data3!$BN$11:$BN$16</definedName>
    <definedName name="A124807656W_Latest">[1]Data3!$BN$16</definedName>
    <definedName name="A124807657X">[1]Data3!$BS$1:$BS$10,[1]Data3!$BS$11:$BS$16</definedName>
    <definedName name="A124807657X_Latest">[1]Data3!$BS$16</definedName>
    <definedName name="A124807664W">[1]Data3!$CF$1:$CF$10,[1]Data3!$CF$11:$CF$16</definedName>
    <definedName name="A124807664W_Latest">[1]Data3!$CF$16</definedName>
    <definedName name="A124807665X">[1]Data3!$CK$1:$CK$10,[1]Data3!$CK$11:$CK$16</definedName>
    <definedName name="A124807665X_Latest">[1]Data3!$CK$16</definedName>
    <definedName name="A124807672W">[1]Data3!$GJ$1:$GJ$10,[1]Data3!$GJ$11:$GJ$16</definedName>
    <definedName name="A124807672W_Latest">[1]Data3!$GJ$16</definedName>
    <definedName name="A124807673X">[1]Data3!$GO$1:$GO$10,[1]Data3!$GO$11:$GO$16</definedName>
    <definedName name="A124807673X_Latest">[1]Data3!$GO$16</definedName>
    <definedName name="A124807680W">[1]Data3!$IL$1:$IL$10,[1]Data3!$IL$11:$IL$16</definedName>
    <definedName name="A124807680W_Latest">[1]Data3!$IL$16</definedName>
    <definedName name="A124807681X">[1]Data3!$IQ$1:$IQ$10,[1]Data3!$IQ$11:$IQ$16</definedName>
    <definedName name="A124807681X_Latest">[1]Data3!$IQ$16</definedName>
    <definedName name="A124807688R">[1]Data1!$AX$1:$AX$10,[1]Data1!$AX$11:$AX$16</definedName>
    <definedName name="A124807688R_Latest">[1]Data1!$AX$16</definedName>
    <definedName name="A124807689T">[1]Data1!$BC$1:$BC$10,[1]Data1!$BC$11:$BC$16</definedName>
    <definedName name="A124807689T_Latest">[1]Data1!$BC$16</definedName>
    <definedName name="A124807696R">[1]Data3!$BB$1:$BB$10,[1]Data3!$BB$11:$BB$16</definedName>
    <definedName name="A124807696R_Latest">[1]Data3!$BB$16</definedName>
    <definedName name="A124807697T">[1]Data3!$BG$1:$BG$10,[1]Data3!$BG$11:$BG$16</definedName>
    <definedName name="A124807697T_Latest">[1]Data3!$BG$16</definedName>
    <definedName name="A124807704C">[1]Data3!$FX$1:$FX$10,[1]Data3!$FX$11:$FX$16</definedName>
    <definedName name="A124807704C_Latest">[1]Data3!$FX$16</definedName>
    <definedName name="A124807705F">[1]Data3!$GC$1:$GC$10,[1]Data3!$GC$11:$GC$16</definedName>
    <definedName name="A124807705F_Latest">[1]Data3!$GC$16</definedName>
    <definedName name="A124807712C">[1]Data3!$HH$1:$HH$10,[1]Data3!$HH$11:$HH$16</definedName>
    <definedName name="A124807712C_Latest">[1]Data3!$HH$16</definedName>
    <definedName name="A124807713F">[1]Data3!$HM$1:$HM$10,[1]Data3!$HM$11:$HM$16</definedName>
    <definedName name="A124807713F_Latest">[1]Data3!$HM$16</definedName>
    <definedName name="A124807720C">[1]Data2!$D$1:$D$10,[1]Data2!$D$11:$D$16</definedName>
    <definedName name="A124807720C_Latest">[1]Data2!$D$16</definedName>
    <definedName name="A124807721F">[1]Data2!$I$1:$I$10,[1]Data2!$I$11:$I$16</definedName>
    <definedName name="A124807721F_Latest">[1]Data2!$I$16</definedName>
    <definedName name="A124807728W">[1]Data2!$AN$1:$AN$10,[1]Data2!$AN$11:$AN$16</definedName>
    <definedName name="A124807728W_Latest">[1]Data2!$AN$16</definedName>
    <definedName name="A124807729X">[1]Data2!$AS$1:$AS$10,[1]Data2!$AS$11:$AS$16</definedName>
    <definedName name="A124807729X_Latest">[1]Data2!$AS$16</definedName>
    <definedName name="A124807736W">[1]Data3!$BZ$1:$BZ$10,[1]Data3!$BZ$11:$BZ$16</definedName>
    <definedName name="A124807736W_Latest">[1]Data3!$BZ$16</definedName>
    <definedName name="A124807737X">[1]Data3!$CE$1:$CE$10,[1]Data3!$CE$11:$CE$16</definedName>
    <definedName name="A124807737X_Latest">[1]Data3!$CE$16</definedName>
    <definedName name="A124807744W">[1]Data1!$AR$1:$AR$10,[1]Data1!$AR$11:$AR$16</definedName>
    <definedName name="A124807744W_Latest">[1]Data1!$AR$16</definedName>
    <definedName name="A124807745X">[1]Data1!$AW$1:$AW$10,[1]Data1!$AW$11:$AW$16</definedName>
    <definedName name="A124807745X_Latest">[1]Data1!$AW$16</definedName>
    <definedName name="A124807752W">[1]Data2!$CV$1:$CV$10,[1]Data2!$CV$11:$CV$16</definedName>
    <definedName name="A124807752W_Latest">[1]Data2!$CV$16</definedName>
    <definedName name="A124807753X">[1]Data2!$DA$1:$DA$10,[1]Data2!$DA$11:$DA$16</definedName>
    <definedName name="A124807753X_Latest">[1]Data2!$DA$16</definedName>
    <definedName name="A124807760W">[1]Data2!$EX$1:$EX$10,[1]Data2!$EX$11:$EX$16</definedName>
    <definedName name="A124807760W_Latest">[1]Data2!$EX$16</definedName>
    <definedName name="A124807761X">[1]Data2!$FC$1:$FC$10,[1]Data2!$FC$11:$FC$16</definedName>
    <definedName name="A124807761X_Latest">[1]Data2!$FC$16</definedName>
    <definedName name="A124807768R">[1]Data3!$AD$1:$AD$10,[1]Data3!$AD$11:$AD$16</definedName>
    <definedName name="A124807768R_Latest">[1]Data3!$AD$16</definedName>
    <definedName name="A124807769T">[1]Data3!$AI$1:$AI$10,[1]Data3!$AI$11:$AI$16</definedName>
    <definedName name="A124807769T_Latest">[1]Data3!$AI$16</definedName>
    <definedName name="A124807776R">[1]Data3!$DP$1:$DP$10,[1]Data3!$DP$11:$DP$16</definedName>
    <definedName name="A124807776R_Latest">[1]Data3!$DP$16</definedName>
    <definedName name="A124807777T">[1]Data3!$DU$1:$DU$10,[1]Data3!$DU$11:$DU$16</definedName>
    <definedName name="A124807777T_Latest">[1]Data3!$DU$16</definedName>
    <definedName name="A124807784R">[1]Data1!$EJ$1:$EJ$10,[1]Data1!$EJ$11:$EJ$16</definedName>
    <definedName name="A124807784R_Latest">[1]Data1!$EJ$16</definedName>
    <definedName name="A124807785T">[1]Data1!$EO$1:$EO$10,[1]Data1!$EO$11:$EO$16</definedName>
    <definedName name="A124807785T_Latest">[1]Data1!$EO$16</definedName>
    <definedName name="A124807792R">[1]Data1!$GL$1:$GL$10,[1]Data1!$GL$11:$GL$16</definedName>
    <definedName name="A124807792R_Latest">[1]Data1!$GL$16</definedName>
    <definedName name="A124807793T">[1]Data1!$GQ$1:$GQ$10,[1]Data1!$GQ$11:$GQ$16</definedName>
    <definedName name="A124807793T_Latest">[1]Data1!$GQ$16</definedName>
    <definedName name="A124807800C">[1]Data2!$AZ$1:$AZ$10,[1]Data2!$AZ$11:$AZ$16</definedName>
    <definedName name="A124807800C_Latest">[1]Data2!$AZ$16</definedName>
    <definedName name="A124807801F">[1]Data2!$BE$1:$BE$10,[1]Data2!$BE$11:$BE$16</definedName>
    <definedName name="A124807801F_Latest">[1]Data2!$BE$16</definedName>
    <definedName name="A124807808W">[1]Data2!$DB$1:$DB$10,[1]Data2!$DB$11:$DB$16</definedName>
    <definedName name="A124807808W_Latest">[1]Data2!$DB$16</definedName>
    <definedName name="A124807809X">[1]Data2!$DG$1:$DG$10,[1]Data2!$DG$11:$DG$16</definedName>
    <definedName name="A124807809X_Latest">[1]Data2!$DG$16</definedName>
    <definedName name="A124807816W">[1]Data2!$HX$1:$HX$10,[1]Data2!$HX$11:$HX$16</definedName>
    <definedName name="A124807816W_Latest">[1]Data2!$HX$16</definedName>
    <definedName name="A124807817X">[1]Data2!$IC$1:$IC$10,[1]Data2!$IC$11:$IC$16</definedName>
    <definedName name="A124807817X_Latest">[1]Data2!$IC$16</definedName>
    <definedName name="A124807824W">[1]Data4!$B$1:$B$10,[1]Data4!$B$11:$B$16</definedName>
    <definedName name="A124807824W_Latest">[1]Data4!$B$16</definedName>
    <definedName name="A124807825X">[1]Data4!$G$1:$G$10,[1]Data4!$G$11:$G$16</definedName>
    <definedName name="A124807825X_Latest">[1]Data4!$G$16</definedName>
    <definedName name="A124807832W">[1]Data3!$AP$1:$AP$10,[1]Data3!$AP$11:$AP$16</definedName>
    <definedName name="A124807832W_Latest">[1]Data3!$AP$16</definedName>
    <definedName name="A124807833X">[1]Data3!$AU$1:$AU$10,[1]Data3!$AU$11:$AU$16</definedName>
    <definedName name="A124807833X_Latest">[1]Data3!$AU$16</definedName>
    <definedName name="A124807840W">[1]Data3!$EB$1:$EB$10,[1]Data3!$EB$11:$EB$16</definedName>
    <definedName name="A124807840W_Latest">[1]Data3!$EB$16</definedName>
    <definedName name="A124807841X">[1]Data3!$EG$1:$EG$10,[1]Data3!$EG$11:$EG$16</definedName>
    <definedName name="A124807841X_Latest">[1]Data3!$EG$16</definedName>
    <definedName name="A124807848R">[1]Data3!$GV$1:$GV$10,[1]Data3!$GV$11:$GV$16</definedName>
    <definedName name="A124807848R_Latest">[1]Data3!$GV$16</definedName>
    <definedName name="A124807849T">[1]Data3!$HA$1:$HA$10,[1]Data3!$HA$11:$HA$16</definedName>
    <definedName name="A124807849T_Latest">[1]Data3!$HA$16</definedName>
    <definedName name="A124807856R">[1]Data1!$CT$1:$CT$10,[1]Data1!$CT$11:$CT$16</definedName>
    <definedName name="A124807856R_Latest">[1]Data1!$CT$16</definedName>
    <definedName name="A124807857T">[1]Data1!$CY$1:$CY$10,[1]Data1!$CY$11:$CY$16</definedName>
    <definedName name="A124807857T_Latest">[1]Data1!$CY$16</definedName>
    <definedName name="A124807864R">[1]Data1!$HP$1:$HP$10,[1]Data1!$HP$11:$HP$16</definedName>
    <definedName name="A124807864R_Latest">[1]Data1!$HP$16</definedName>
    <definedName name="A124807865T">[1]Data1!$HU$1:$HU$10,[1]Data1!$HU$11:$HU$16</definedName>
    <definedName name="A124807865T_Latest">[1]Data1!$HU$16</definedName>
    <definedName name="A124807872R">[1]Data2!$J$1:$J$10,[1]Data2!$J$11:$J$16</definedName>
    <definedName name="A124807872R_Latest">[1]Data2!$J$16</definedName>
    <definedName name="A124807873T">[1]Data2!$O$1:$O$10,[1]Data2!$O$11:$O$16</definedName>
    <definedName name="A124807873T_Latest">[1]Data2!$O$16</definedName>
    <definedName name="A124807880R">[1]Data3!$AV$1:$AV$10,[1]Data3!$AV$11:$AV$16</definedName>
    <definedName name="A124807880R_Latest">[1]Data3!$AV$16</definedName>
    <definedName name="A124807881T">[1]Data3!$BA$1:$BA$10,[1]Data3!$BA$11:$BA$16</definedName>
    <definedName name="A124807881T_Latest">[1]Data3!$BA$16</definedName>
    <definedName name="A124807888J">[1]Data3!$HB$1:$HB$10,[1]Data3!$HB$11:$HB$16</definedName>
    <definedName name="A124807888J_Latest">[1]Data3!$HB$16</definedName>
    <definedName name="A124807889K">[1]Data3!$HG$1:$HG$10,[1]Data3!$HG$11:$HG$16</definedName>
    <definedName name="A124807889K_Latest">[1]Data3!$HG$16</definedName>
    <definedName name="A124807896J">[1]Data4!$N$1:$N$10,[1]Data4!$N$11:$N$16</definedName>
    <definedName name="A124807896J_Latest">[1]Data4!$N$16</definedName>
    <definedName name="A124807897K">[1]Data4!$S$1:$S$10,[1]Data4!$S$11:$S$16</definedName>
    <definedName name="A124807897K_Latest">[1]Data4!$S$16</definedName>
    <definedName name="A124807904W">[1]Data1!$CH$1:$CH$10,[1]Data1!$CH$11:$CH$16</definedName>
    <definedName name="A124807904W_Latest">[1]Data1!$CH$16</definedName>
    <definedName name="A124807905X">[1]Data1!$CM$1:$CM$10,[1]Data1!$CM$11:$CM$16</definedName>
    <definedName name="A124807905X_Latest">[1]Data1!$CM$16</definedName>
    <definedName name="A124807912W">[1]Data1!$FT$1:$FT$10,[1]Data1!$FT$11:$FT$16</definedName>
    <definedName name="A124807912W_Latest">[1]Data1!$FT$16</definedName>
    <definedName name="A124807913X">[1]Data1!$FY$1:$FY$10,[1]Data1!$FY$11:$FY$16</definedName>
    <definedName name="A124807913X_Latest">[1]Data1!$FY$16</definedName>
    <definedName name="A124807920W">[1]Data1!$HD$1:$HD$10,[1]Data1!$HD$11:$HD$16</definedName>
    <definedName name="A124807920W_Latest">[1]Data1!$HD$16</definedName>
    <definedName name="A124807921X">[1]Data1!$HI$1:$HI$10,[1]Data1!$HI$11:$HI$16</definedName>
    <definedName name="A124807921X_Latest">[1]Data1!$HI$16</definedName>
    <definedName name="A124807928R">[1]Data1!$IN$1:$IN$10,[1]Data1!$IN$11:$IN$16</definedName>
    <definedName name="A124807928R_Latest">[1]Data1!$IN$16</definedName>
    <definedName name="A124807929T">[1]Data2!$C$1:$C$10,[1]Data2!$C$11:$C$16</definedName>
    <definedName name="A124807929T_Latest">[1]Data2!$C$16</definedName>
    <definedName name="A124807936R">[1]Data2!$BR$1:$BR$10,[1]Data2!$BR$11:$BR$16</definedName>
    <definedName name="A124807936R_Latest">[1]Data2!$BR$16</definedName>
    <definedName name="A124807937T">[1]Data2!$BW$1:$BW$10,[1]Data2!$BW$11:$BW$16</definedName>
    <definedName name="A124807937T_Latest">[1]Data2!$BW$16</definedName>
    <definedName name="A124807944R">[1]Data3!$BT$1:$BT$10,[1]Data3!$BT$11:$BT$16</definedName>
    <definedName name="A124807944R_Latest">[1]Data3!$BT$16</definedName>
    <definedName name="A124807945T">[1]Data3!$BY$1:$BY$10,[1]Data3!$BY$11:$BY$16</definedName>
    <definedName name="A124807945T_Latest">[1]Data3!$BY$16</definedName>
    <definedName name="A124807952R">[1]Data3!$DV$1:$DV$10,[1]Data3!$DV$11:$DV$16</definedName>
    <definedName name="A124807952R_Latest">[1]Data3!$DV$16</definedName>
    <definedName name="A124807953T">[1]Data3!$EA$1:$EA$10,[1]Data3!$EA$11:$EA$16</definedName>
    <definedName name="A124807953T_Latest">[1]Data3!$EA$16</definedName>
    <definedName name="A124807960R">[1]Data4!$AL$1:$AL$10,[1]Data4!$AL$11:$AL$16</definedName>
    <definedName name="A124807960R_Latest">[1]Data4!$AL$16</definedName>
    <definedName name="A124807961T">[1]Data4!$AQ$1:$AQ$10,[1]Data4!$AQ$11:$AQ$16</definedName>
    <definedName name="A124807961T_Latest">[1]Data4!$AQ$16</definedName>
    <definedName name="A124807968J">[1]Data1!$EP$1:$EP$10,[1]Data1!$EP$11:$EP$16</definedName>
    <definedName name="A124807968J_Latest">[1]Data1!$EP$16</definedName>
    <definedName name="A124807969K">[1]Data1!$EU$1:$EU$10,[1]Data1!$EU$11:$EU$16</definedName>
    <definedName name="A124807969K_Latest">[1]Data1!$EU$16</definedName>
    <definedName name="A124807976J">[1]Data1!$HJ$1:$HJ$10,[1]Data1!$HJ$11:$HJ$16</definedName>
    <definedName name="A124807976J_Latest">[1]Data1!$HJ$16</definedName>
    <definedName name="A124807977K">[1]Data1!$HO$1:$HO$10,[1]Data1!$HO$11:$HO$16</definedName>
    <definedName name="A124807977K_Latest">[1]Data1!$HO$16</definedName>
    <definedName name="A124807984J">[1]Data2!$GB$1:$GB$10,[1]Data2!$GB$11:$GB$16</definedName>
    <definedName name="A124807984J_Latest">[1]Data2!$GB$16</definedName>
    <definedName name="A124807985K">[1]Data2!$GG$1:$GG$10,[1]Data2!$GG$11:$GG$16</definedName>
    <definedName name="A124807985K_Latest">[1]Data2!$GG$16</definedName>
    <definedName name="A124807992J">[1]Data3!$DJ$1:$DJ$10,[1]Data3!$DJ$11:$DJ$16</definedName>
    <definedName name="A124807992J_Latest">[1]Data3!$DJ$16</definedName>
    <definedName name="A124807993K">[1]Data3!$DO$1:$DO$10,[1]Data3!$DO$11:$DO$16</definedName>
    <definedName name="A124807993K_Latest">[1]Data3!$DO$16</definedName>
    <definedName name="A124808000X">[1]Data3!$CR$1:$CR$10,[1]Data3!$CR$11:$CR$16</definedName>
    <definedName name="A124808000X_Latest">[1]Data3!$CR$16</definedName>
    <definedName name="A124808001A">[1]Data3!$CW$1:$CW$10,[1]Data3!$CW$11:$CW$16</definedName>
    <definedName name="A124808001A_Latest">[1]Data3!$CW$16</definedName>
    <definedName name="A124808008T">[1]Data3!$ET$1:$ET$10,[1]Data3!$ET$11:$ET$16</definedName>
    <definedName name="A124808008T_Latest">[1]Data3!$ET$16</definedName>
    <definedName name="A124808009V">[1]Data3!$EY$1:$EY$10,[1]Data3!$EY$11:$EY$16</definedName>
    <definedName name="A124808009V_Latest">[1]Data3!$EY$16</definedName>
    <definedName name="A124808016T">[1]Data3!$GD$1:$GD$10,[1]Data3!$GD$11:$GD$16</definedName>
    <definedName name="A124808016T_Latest">[1]Data3!$GD$16</definedName>
    <definedName name="A124808017V">[1]Data3!$GI$1:$GI$10,[1]Data3!$GI$11:$GI$16</definedName>
    <definedName name="A124808017V_Latest">[1]Data3!$GI$16</definedName>
    <definedName name="A124808024T">[1]Data1!$Z$1:$Z$10,[1]Data1!$Z$11:$Z$16</definedName>
    <definedName name="A124808024T_Latest">[1]Data1!$Z$16</definedName>
    <definedName name="A124808025V">[1]Data1!$AE$1:$AE$10,[1]Data1!$AE$11:$AE$16</definedName>
    <definedName name="A124808025V_Latest">[1]Data1!$AE$16</definedName>
    <definedName name="A124808032T">[1]Data1!$EV$1:$EV$10,[1]Data1!$EV$11:$EV$16</definedName>
    <definedName name="A124808032T_Latest">[1]Data1!$EV$16</definedName>
    <definedName name="A124808033V">[1]Data1!$FA$1:$FA$10,[1]Data1!$FA$11:$FA$16</definedName>
    <definedName name="A124808033V_Latest">[1]Data1!$FA$16</definedName>
    <definedName name="A124808040T">[1]Data2!$CD$1:$CD$10,[1]Data2!$CD$11:$CD$16</definedName>
    <definedName name="A124808040T_Latest">[1]Data2!$CD$16</definedName>
    <definedName name="A124808041V">[1]Data2!$CI$1:$CI$10,[1]Data2!$CI$11:$CI$16</definedName>
    <definedName name="A124808041V_Latest">[1]Data2!$CI$16</definedName>
    <definedName name="A124808048K">[1]Data2!$FP$1:$FP$10,[1]Data2!$FP$11:$FP$16</definedName>
    <definedName name="A124808048K_Latest">[1]Data2!$FP$16</definedName>
    <definedName name="A124808049L">[1]Data2!$FU$1:$FU$10,[1]Data2!$FU$11:$FU$16</definedName>
    <definedName name="A124808049L_Latest">[1]Data2!$FU$16</definedName>
    <definedName name="A124808056K">[1]Data1!$BP$1:$BP$10,[1]Data1!$BP$11:$BP$16</definedName>
    <definedName name="A124808056K_Latest">[1]Data1!$BP$16</definedName>
    <definedName name="A124808057L">[1]Data1!$BU$1:$BU$10,[1]Data1!$BU$11:$BU$16</definedName>
    <definedName name="A124808057L_Latest">[1]Data1!$BU$16</definedName>
    <definedName name="A124808064K">[1]Data1!$CZ$1:$CZ$10,[1]Data1!$CZ$11:$CZ$16</definedName>
    <definedName name="A124808064K_Latest">[1]Data1!$CZ$16</definedName>
    <definedName name="A124808065L">[1]Data1!$DE$1:$DE$10,[1]Data1!$DE$11:$DE$16</definedName>
    <definedName name="A124808065L_Latest">[1]Data1!$DE$16</definedName>
    <definedName name="A124808072K">[1]Data1!$DR$1:$DR$10,[1]Data1!$DR$11:$DR$16</definedName>
    <definedName name="A124808072K_Latest">[1]Data1!$DR$16</definedName>
    <definedName name="A124808073L">[1]Data1!$DW$1:$DW$10,[1]Data1!$DW$11:$DW$16</definedName>
    <definedName name="A124808073L_Latest">[1]Data1!$DW$16</definedName>
    <definedName name="A124808080K">[1]Data2!$CJ$1:$CJ$10,[1]Data2!$CJ$11:$CJ$16</definedName>
    <definedName name="A124808080K_Latest">[1]Data2!$CJ$16</definedName>
    <definedName name="A124808081L">[1]Data2!$CO$1:$CO$10,[1]Data2!$CO$11:$CO$16</definedName>
    <definedName name="A124808081L_Latest">[1]Data2!$CO$16</definedName>
    <definedName name="A124808088C">[1]Data3!$R$1:$R$10,[1]Data3!$R$11:$R$16</definedName>
    <definedName name="A124808088C_Latest">[1]Data3!$R$16</definedName>
    <definedName name="A124808089F">[1]Data3!$W$1:$W$10,[1]Data3!$W$11:$W$16</definedName>
    <definedName name="A124808089F_Latest">[1]Data3!$W$16</definedName>
    <definedName name="A124808096C">[1]Data1!$AL$1:$AL$10,[1]Data1!$AL$11:$AL$16</definedName>
    <definedName name="A124808096C_Latest">[1]Data1!$AL$16</definedName>
    <definedName name="A124808097F">[1]Data1!$AQ$1:$AQ$10,[1]Data1!$AQ$11:$AQ$16</definedName>
    <definedName name="A124808097F_Latest">[1]Data1!$AQ$16</definedName>
    <definedName name="A124808104T">[1]Data1!$CN$1:$CN$10,[1]Data1!$CN$11:$CN$16</definedName>
    <definedName name="A124808104T_Latest">[1]Data1!$CN$16</definedName>
    <definedName name="A124808105V">[1]Data1!$CS$1:$CS$10,[1]Data1!$CS$11:$CS$16</definedName>
    <definedName name="A124808105V_Latest">[1]Data1!$CS$16</definedName>
    <definedName name="A124808112T">[1]Data1!$DF$1:$DF$10,[1]Data1!$DF$11:$DF$16</definedName>
    <definedName name="A124808112T_Latest">[1]Data1!$DF$16</definedName>
    <definedName name="A124808113V">[1]Data1!$DK$1:$DK$10,[1]Data1!$DK$11:$DK$16</definedName>
    <definedName name="A124808113V_Latest">[1]Data1!$DK$16</definedName>
    <definedName name="A124808120T">[1]Data2!$V$1:$V$10,[1]Data2!$V$11:$V$16</definedName>
    <definedName name="A124808120T_Latest">[1]Data2!$V$16</definedName>
    <definedName name="A124808121V">[1]Data2!$AA$1:$AA$10,[1]Data2!$AA$11:$AA$16</definedName>
    <definedName name="A124808121V_Latest">[1]Data2!$AA$16</definedName>
    <definedName name="A124808128K">[1]Data2!$BF$1:$BF$10,[1]Data2!$BF$11:$BF$16</definedName>
    <definedName name="A124808128K_Latest">[1]Data2!$BF$16</definedName>
    <definedName name="A124808129L">[1]Data2!$BK$1:$BK$10,[1]Data2!$BK$11:$BK$16</definedName>
    <definedName name="A124808129L_Latest">[1]Data2!$BK$16</definedName>
    <definedName name="A124808136K">[1]Data2!$BX$1:$BX$10,[1]Data2!$BX$11:$BX$16</definedName>
    <definedName name="A124808136K_Latest">[1]Data2!$BX$16</definedName>
    <definedName name="A124808137L">[1]Data2!$CC$1:$CC$10,[1]Data2!$CC$11:$CC$16</definedName>
    <definedName name="A124808137L_Latest">[1]Data2!$CC$16</definedName>
    <definedName name="A124808144K">[1]Data2!$GT$1:$GT$10,[1]Data2!$GT$11:$GT$16</definedName>
    <definedName name="A124808144K_Latest">[1]Data2!$GT$16</definedName>
    <definedName name="A124808145L">[1]Data2!$GY$1:$GY$10,[1]Data2!$GY$11:$GY$16</definedName>
    <definedName name="A124808145L_Latest">[1]Data2!$GY$16</definedName>
    <definedName name="A124808152K">[1]Data3!$FL$1:$FL$10,[1]Data3!$FL$11:$FL$16</definedName>
    <definedName name="A124808152K_Latest">[1]Data3!$FL$16</definedName>
    <definedName name="A124808153L">[1]Data3!$FQ$1:$FQ$10,[1]Data3!$FQ$11:$FQ$16</definedName>
    <definedName name="A124808153L_Latest">[1]Data3!$FQ$16</definedName>
    <definedName name="A124808160K">[1]Data3!$IF$1:$IF$10,[1]Data3!$IF$11:$IF$16</definedName>
    <definedName name="A124808160K_Latest">[1]Data3!$IF$16</definedName>
    <definedName name="A124808161L">[1]Data3!$IK$1:$IK$10,[1]Data3!$IK$11:$IK$16</definedName>
    <definedName name="A124808161L_Latest">[1]Data3!$IK$16</definedName>
    <definedName name="A124808168C">[1]Data4!$H$1:$H$10,[1]Data4!$H$11:$H$16</definedName>
    <definedName name="A124808169F">[1]Data4!$M$1:$M$10,[1]Data4!$M$11:$M$16</definedName>
    <definedName name="A124808169F_Latest">[1]Data4!$M$16</definedName>
    <definedName name="A124808176C">[1]Data1!$BJ$1:$BJ$10,[1]Data1!$BJ$11:$BJ$16</definedName>
    <definedName name="A124808176C_Latest">[1]Data1!$BJ$16</definedName>
    <definedName name="A124808177F">[1]Data1!$BO$1:$BO$10,[1]Data1!$BO$11:$BO$16</definedName>
    <definedName name="A124808177F_Latest">[1]Data1!$BO$16</definedName>
    <definedName name="A124808184C">[1]Data1!$CB$1:$CB$10,[1]Data1!$CB$11:$CB$16</definedName>
    <definedName name="A124808184C_Latest">[1]Data1!$CB$16</definedName>
    <definedName name="A124808185F">[1]Data1!$CG$1:$CG$10,[1]Data1!$CG$11:$CG$16</definedName>
    <definedName name="A124808185F_Latest">[1]Data1!$CG$16</definedName>
    <definedName name="A124808192C">[1]Data1!$IH$1:$IH$10,[1]Data1!$IH$11:$IH$16</definedName>
    <definedName name="A124808192C_Latest">[1]Data1!$IH$16</definedName>
    <definedName name="A124808193F">[1]Data1!$IM$1:$IM$10,[1]Data1!$IM$11:$IM$16</definedName>
    <definedName name="A124808193F_Latest">[1]Data1!$IM$16</definedName>
    <definedName name="A124808200T">[1]Data3!$EZ$1:$EZ$10,[1]Data3!$EZ$11:$EZ$16</definedName>
    <definedName name="A124808200T_Latest">[1]Data3!$EZ$16</definedName>
    <definedName name="A124808201V">[1]Data3!$FE$1:$FE$10,[1]Data3!$FE$11:$FE$16</definedName>
    <definedName name="A124808201V_Latest">[1]Data3!$FE$16</definedName>
    <definedName name="A124808208K">[1]Data3!$HT$1:$HT$10,[1]Data3!$HT$11:$HT$16</definedName>
    <definedName name="A124808208K_Latest">[1]Data3!$HT$16</definedName>
    <definedName name="A124808209L">[1]Data3!$HY$1:$HY$10,[1]Data3!$HY$11:$HY$16</definedName>
    <definedName name="A124808209L_Latest">[1]Data3!$HY$16</definedName>
    <definedName name="A124808216K">[1]Data4!$AF$1:$AF$10,[1]Data4!$AF$11:$AF$16</definedName>
    <definedName name="A124808216K_Latest">[1]Data4!$AF$16</definedName>
    <definedName name="A124808217L">[1]Data4!$AK$1:$AK$10,[1]Data4!$AK$11:$AK$16</definedName>
    <definedName name="A124808217L_Latest">[1]Data4!$AK$16</definedName>
    <definedName name="A124808224K">[1]Data2!$DT$1:$DT$10,[1]Data2!$DT$11:$DT$16</definedName>
    <definedName name="A124808224K_Latest">[1]Data2!$DT$16</definedName>
    <definedName name="A124808225L">[1]Data2!$DY$1:$DY$10,[1]Data2!$DY$11:$DY$16</definedName>
    <definedName name="A124808225L_Latest">[1]Data2!$DY$16</definedName>
    <definedName name="A124808232K">[1]Data2!$GN$1:$GN$10,[1]Data2!$GN$11:$GN$16</definedName>
    <definedName name="A124808232K_Latest">[1]Data2!$GN$16</definedName>
    <definedName name="A124808233L">[1]Data2!$GS$1:$GS$10,[1]Data2!$GS$11:$GS$16</definedName>
    <definedName name="A124808233L_Latest">[1]Data2!$GS$16</definedName>
    <definedName name="A124808240K">[1]Data3!$AJ$1:$AJ$10,[1]Data3!$AJ$11:$AJ$16</definedName>
    <definedName name="A124808240K_Latest">[1]Data3!$AJ$16</definedName>
    <definedName name="A124808241L">[1]Data3!$AO$1:$AO$10,[1]Data3!$AO$11:$AO$16</definedName>
    <definedName name="A124808241L_Latest">[1]Data3!$AO$16</definedName>
    <definedName name="A124808248C">[1]Data3!$FF$1:$FF$10,[1]Data3!$FF$11:$FF$16</definedName>
    <definedName name="A124808248C_Latest">[1]Data3!$FF$16</definedName>
    <definedName name="A124808249F">[1]Data3!$FK$1:$FK$10,[1]Data3!$FK$11:$FK$16</definedName>
    <definedName name="A124808249F_Latest">[1]Data3!$FK$16</definedName>
    <definedName name="A124808256C">[1]Data1!$DX$1:$DX$10,[1]Data1!$DX$11:$DX$16</definedName>
    <definedName name="A124808256C_Latest">[1]Data1!$DX$16</definedName>
    <definedName name="A124808257F">[1]Data1!$EC$1:$EC$10,[1]Data1!$EC$11:$EC$16</definedName>
    <definedName name="A124808257F_Latest">[1]Data1!$EC$16</definedName>
    <definedName name="A124808264C">[1]Data1!$FZ$1:$FZ$10,[1]Data1!$FZ$11:$FZ$16</definedName>
    <definedName name="A124808264C_Latest">[1]Data1!$FZ$16</definedName>
    <definedName name="A124808265F">[1]Data1!$GE$1:$GE$10,[1]Data1!$GE$11:$GE$16</definedName>
    <definedName name="A124808265F_Latest">[1]Data1!$GE$16</definedName>
    <definedName name="A124808272C">[1]Data3!$F$1:$F$10,[1]Data3!$F$11:$F$16</definedName>
    <definedName name="A124808272C_Latest">[1]Data3!$F$16</definedName>
    <definedName name="A124808273F">[1]Data3!$K$1:$K$10,[1]Data3!$K$11:$K$16</definedName>
    <definedName name="A124808273F_Latest">[1]Data3!$K$16</definedName>
    <definedName name="A124808280C">[1]Data3!$X$1:$X$10,[1]Data3!$X$11:$X$16</definedName>
    <definedName name="A124808280C_Latest">[1]Data3!$X$16</definedName>
    <definedName name="A124808281F">[1]Data3!$AC$1:$AC$10,[1]Data3!$AC$11:$AC$16</definedName>
    <definedName name="A124808281F_Latest">[1]Data3!$AC$16</definedName>
    <definedName name="A124808288W">[1]Data3!$HN$1:$HN$10,[1]Data3!$HN$11:$HN$16</definedName>
    <definedName name="A124808288W_Latest">[1]Data3!$HN$16</definedName>
    <definedName name="A124808289X">[1]Data3!$HS$1:$HS$10,[1]Data3!$HS$11:$HS$16</definedName>
    <definedName name="A124808289X_Latest">[1]Data3!$HS$16</definedName>
    <definedName name="A124808296W">[1]Data1!$FN$1:$FN$10,[1]Data1!$FN$11:$FN$16</definedName>
    <definedName name="A124808296W_Latest">[1]Data1!$FN$16</definedName>
    <definedName name="A124808297X">[1]Data1!$FS$1:$FS$10,[1]Data1!$FS$11:$FS$16</definedName>
    <definedName name="A124808297X_Latest">[1]Data1!$FS$16</definedName>
    <definedName name="A124808304K">[1]Data2!$DN$1:$DN$10,[1]Data2!$DN$11:$DN$16</definedName>
    <definedName name="A124808304K_Latest">[1]Data2!$DN$16</definedName>
    <definedName name="A124808305L">[1]Data2!$DS$1:$DS$10,[1]Data2!$DS$11:$DS$16</definedName>
    <definedName name="A124808305L_Latest">[1]Data2!$DS$16</definedName>
    <definedName name="A124808312K">[1]Data3!$FR$1:$FR$10,[1]Data3!$FR$11:$FR$16</definedName>
    <definedName name="A124808312K_Latest">[1]Data3!$FR$16</definedName>
    <definedName name="A124808313L">[1]Data3!$FW$1:$FW$10,[1]Data3!$FW$11:$FW$16</definedName>
    <definedName name="A124808313L_Latest">[1]Data3!$FW$16</definedName>
    <definedName name="A124808320K">[1]Data1!$H$1:$H$10,[1]Data1!$H$11:$H$16</definedName>
    <definedName name="A124808320K_Latest">[1]Data1!$H$16</definedName>
    <definedName name="A124808321L">[1]Data1!$M$1:$M$10,[1]Data1!$M$11:$M$16</definedName>
    <definedName name="A124808321L_Latest">[1]Data1!$M$16</definedName>
    <definedName name="A124808328C">[1]Data1!$AF$1:$AF$10,[1]Data1!$AF$11:$AF$16</definedName>
    <definedName name="A124808328C_Latest">[1]Data1!$AF$16</definedName>
    <definedName name="A124808329F">[1]Data1!$AK$1:$AK$10,[1]Data1!$AK$11:$AK$16</definedName>
    <definedName name="A124808329F_Latest">[1]Data1!$AK$16</definedName>
    <definedName name="A124808336C">[1]Data2!$FV$1:$FV$10,[1]Data2!$FV$11:$FV$16</definedName>
    <definedName name="A124808336C_Latest">[1]Data2!$FV$16</definedName>
    <definedName name="A124808337F">[1]Data2!$GA$1:$GA$10,[1]Data2!$GA$11:$GA$16</definedName>
    <definedName name="A124808337F_Latest">[1]Data2!$GA$16</definedName>
    <definedName name="A124808344C">[1]Data3!$CL$1:$CL$10,[1]Data3!$CL$11:$CL$16</definedName>
    <definedName name="A124808344C_Latest">[1]Data3!$CL$16</definedName>
    <definedName name="A124808345F">[1]Data3!$CQ$1:$CQ$10,[1]Data3!$CQ$11:$CQ$16</definedName>
    <definedName name="A124808345F_Latest">[1]Data3!$CQ$16</definedName>
    <definedName name="A124808352C">[1]Data3!$EN$1:$EN$10,[1]Data3!$EN$11:$EN$16</definedName>
    <definedName name="A124808352C_Latest">[1]Data3!$EN$16</definedName>
    <definedName name="A124808353F">[1]Data3!$ES$1:$ES$10,[1]Data3!$ES$11:$ES$16</definedName>
    <definedName name="A124808353F_Latest">[1]Data3!$ES$16</definedName>
    <definedName name="A124808360C">[1]Data4!$T$1:$T$10,[1]Data4!$T$11:$T$16</definedName>
    <definedName name="A124808360C_Latest">[1]Data4!$T$16</definedName>
    <definedName name="A124808361F">[1]Data4!$Y$1:$Y$10,[1]Data4!$Y$11:$Y$16</definedName>
    <definedName name="A124808361F_Latest">[1]Data4!$Y$16</definedName>
    <definedName name="A124808368W">[1]Data1!$T$1:$T$10,[1]Data1!$T$11:$T$16</definedName>
    <definedName name="A124808368W_Latest">[1]Data1!$T$16</definedName>
    <definedName name="A124808369X">[1]Data1!$Y$1:$Y$10,[1]Data1!$Y$11:$Y$16</definedName>
    <definedName name="A124808369X_Latest">[1]Data1!$Y$16</definedName>
    <definedName name="A124808376W">[1]Data1!$BD$1:$BD$10,[1]Data1!$BD$11:$BD$16</definedName>
    <definedName name="A124808376W_Latest">[1]Data1!$BD$16</definedName>
    <definedName name="A124808377X">[1]Data1!$BI$1:$BI$10,[1]Data1!$BI$11:$BI$16</definedName>
    <definedName name="A124808377X_Latest">[1]Data1!$BI$16</definedName>
    <definedName name="A124808384W">[1]Data1!$BV$1:$BV$10,[1]Data1!$BV$11:$BV$16</definedName>
    <definedName name="A124808384W_Latest">[1]Data1!$BV$16</definedName>
    <definedName name="A124808385X">[1]Data1!$CA$1:$CA$10,[1]Data1!$CA$11:$CA$16</definedName>
    <definedName name="A124808385X_Latest">[1]Data1!$CA$16</definedName>
    <definedName name="A124808392W">[1]Data1!$FH$1:$FH$10,[1]Data1!$FH$11:$FH$16</definedName>
    <definedName name="A124808392W_Latest">[1]Data1!$FH$16</definedName>
    <definedName name="A124808393X">[1]Data1!$FM$1:$FM$10,[1]Data1!$FM$11:$FM$16</definedName>
    <definedName name="A124808393X_Latest">[1]Data1!$FM$16</definedName>
    <definedName name="A124808400K">[1]Data2!$DZ$1:$DZ$10,[1]Data2!$DZ$11:$DZ$16</definedName>
    <definedName name="A124808400K_Latest">[1]Data2!$DZ$16</definedName>
    <definedName name="A124808401L">[1]Data2!$EE$1:$EE$10,[1]Data2!$EE$11:$EE$16</definedName>
    <definedName name="A124808401L_Latest">[1]Data2!$EE$16</definedName>
    <definedName name="A124808408C">[1]Data2!$ER$1:$ER$10,[1]Data2!$ER$11:$ER$16</definedName>
    <definedName name="A124808408C_Latest">[1]Data2!$ER$16</definedName>
    <definedName name="A124808409F">[1]Data2!$EW$1:$EW$10,[1]Data2!$EW$11:$EW$16</definedName>
    <definedName name="A124808409F_Latest">[1]Data2!$EW$16</definedName>
    <definedName name="A124808416C">[1]Data2!$AB$1:$AB$10,[1]Data2!$AB$11:$AB$16</definedName>
    <definedName name="A124808416C_Latest">[1]Data2!$AB$16</definedName>
    <definedName name="A124808417F">[1]Data2!$AG$1:$AG$10,[1]Data2!$AG$11:$AG$16</definedName>
    <definedName name="A124808417F_Latest">[1]Data2!$AG$16</definedName>
    <definedName name="A124808424C">[1]Data2!$BL$1:$BL$10,[1]Data2!$BL$11:$BL$16</definedName>
    <definedName name="A124808424C_Latest">[1]Data2!$BL$16</definedName>
    <definedName name="A124808425F">[1]Data2!$BQ$1:$BQ$10,[1]Data2!$BQ$11:$BQ$16</definedName>
    <definedName name="A124808425F_Latest">[1]Data2!$BQ$16</definedName>
    <definedName name="A124808432C">[1]Data2!$GH$1:$GH$10,[1]Data2!$GH$11:$GH$16</definedName>
    <definedName name="A124808432C_Latest">[1]Data2!$GH$16</definedName>
    <definedName name="A124808433F">[1]Data2!$GM$1:$GM$10,[1]Data2!$GM$11:$GM$16</definedName>
    <definedName name="A124808433F_Latest">[1]Data2!$GM$16</definedName>
    <definedName name="A124808440C">[1]Data2!$GZ$1:$GZ$10,[1]Data2!$GZ$11:$GZ$16</definedName>
    <definedName name="A124808440C_Latest">[1]Data2!$GZ$16</definedName>
    <definedName name="A124808441F">[1]Data2!$HE$1:$HE$10,[1]Data2!$HE$11:$HE$16</definedName>
    <definedName name="A124808441F_Latest">[1]Data2!$HE$16</definedName>
    <definedName name="A124808448W">[1]Data1!$FB$1:$FB$10,[1]Data1!$FB$11:$FB$16</definedName>
    <definedName name="A124808448W_Latest">[1]Data1!$FB$16</definedName>
    <definedName name="A124808449X">[1]Data1!$FG$1:$FG$10,[1]Data1!$FG$11:$FG$16</definedName>
    <definedName name="A124808449X_Latest">[1]Data1!$FG$16</definedName>
    <definedName name="A124808456W">[1]Data1!$HV$1:$HV$10,[1]Data1!$HV$11:$HV$16</definedName>
    <definedName name="A124808456W_Latest">[1]Data1!$HV$16</definedName>
    <definedName name="A124808457X">[1]Data1!$IA$1:$IA$10,[1]Data1!$IA$11:$IA$16</definedName>
    <definedName name="A124808457X_Latest">[1]Data1!$IA$16</definedName>
    <definedName name="A124808464W">[1]Data2!$AH$1:$AH$10,[1]Data2!$AH$11:$AH$16</definedName>
    <definedName name="A124808464W_Latest">[1]Data2!$AH$16</definedName>
    <definedName name="A124808465X">[1]Data2!$AM$1:$AM$10,[1]Data2!$AM$11:$AM$16</definedName>
    <definedName name="A124808465X_Latest">[1]Data2!$AM$16</definedName>
    <definedName name="A124808472W">[1]Data1!$N$1:$N$10,[1]Data1!$N$11:$N$16</definedName>
    <definedName name="A124808472W_Latest">[1]Data1!$N$16</definedName>
    <definedName name="A124808473X">[1]Data1!$S$1:$S$10,[1]Data1!$S$11:$S$16</definedName>
    <definedName name="A124808473X_Latest">[1]Data1!$S$16</definedName>
    <definedName name="A124808480W">[1]Data1!$GR$1:$GR$10,[1]Data1!$GR$11:$GR$16</definedName>
    <definedName name="A124808480W_Latest">[1]Data1!$GR$16</definedName>
    <definedName name="A124808481X">[1]Data1!$GW$1:$GW$10,[1]Data1!$GW$11:$GW$16</definedName>
    <definedName name="A124808481X_Latest">[1]Data1!$GW$16</definedName>
    <definedName name="A124808488R">[1]Data2!$CP$1:$CP$10,[1]Data2!$CP$11:$CP$16</definedName>
    <definedName name="A124808488R_Latest">[1]Data2!$CP$16</definedName>
    <definedName name="A124808489T">[1]Data2!$CU$1:$CU$10,[1]Data2!$CU$11:$CU$16</definedName>
    <definedName name="A124808489T_Latest">[1]Data2!$CU$16</definedName>
    <definedName name="A124808496R">[1]Data2!$HL$1:$HL$10,[1]Data2!$HL$11:$HL$16</definedName>
    <definedName name="A124808496R_Latest">[1]Data2!$HL$16</definedName>
    <definedName name="A124808497T">[1]Data2!$HQ$1:$HQ$10,[1]Data2!$HQ$11:$HQ$16</definedName>
    <definedName name="A124808497T_Latest">[1]Data2!$HQ$16</definedName>
    <definedName name="A124808504C">[1]Data4!$Z$1:$Z$10,[1]Data4!$Z$11:$Z$16</definedName>
    <definedName name="A124808505F">[1]Data4!$AE$1:$AE$10,[1]Data4!$AE$11:$AE$16</definedName>
    <definedName name="A124808505F_Latest">[1]Data4!$AE$16</definedName>
    <definedName name="A124808512C">[1]Data1!$ED$1:$ED$10,[1]Data1!$ED$11:$ED$16</definedName>
    <definedName name="A124808512C_Latest">[1]Data1!$ED$16</definedName>
    <definedName name="A124808513F">[1]Data1!$EI$1:$EI$10,[1]Data1!$EI$11:$EI$16</definedName>
    <definedName name="A124808513F_Latest">[1]Data1!$EI$16</definedName>
    <definedName name="A124808520C">[1]Data1!$GF$1:$GF$10,[1]Data1!$GF$11:$GF$16</definedName>
    <definedName name="A124808520C_Latest">[1]Data1!$GF$16</definedName>
    <definedName name="A124808521F">[1]Data1!$GK$1:$GK$10,[1]Data1!$GK$11:$GK$16</definedName>
    <definedName name="A124808521F_Latest">[1]Data1!$GK$16</definedName>
    <definedName name="A124808528W">[1]Data2!$EF$1:$EF$10,[1]Data2!$EF$11:$EF$16</definedName>
    <definedName name="A124808528W_Latest">[1]Data2!$EF$16</definedName>
    <definedName name="A124808529X">[1]Data2!$EK$1:$EK$10,[1]Data2!$EK$11:$EK$16</definedName>
    <definedName name="A124808529X_Latest">[1]Data2!$EK$16</definedName>
    <definedName name="A124808536W">[1]Data2!$HR$1:$HR$10,[1]Data2!$HR$11:$HR$16</definedName>
    <definedName name="A124808536W_Latest">[1]Data2!$HR$16</definedName>
    <definedName name="A124808537X">[1]Data2!$HW$1:$HW$10,[1]Data2!$HW$11:$HW$16</definedName>
    <definedName name="A124808537X_Latest">[1]Data2!$HW$16</definedName>
    <definedName name="A124808544W">[1]Data2!$IJ$1:$IJ$10,[1]Data2!$IJ$11:$IJ$16</definedName>
    <definedName name="A124808544W_Latest">[1]Data2!$IJ$16</definedName>
    <definedName name="A124808545X">[1]Data2!$IO$1:$IO$10,[1]Data2!$IO$11:$IO$16</definedName>
    <definedName name="A124808545X_Latest">[1]Data2!$IO$16</definedName>
    <definedName name="A124808552W">[1]Data3!$CX$1:$CX$10,[1]Data3!$CX$11:$CX$16</definedName>
    <definedName name="A124808552W_Latest">[1]Data3!$CX$16</definedName>
    <definedName name="A124808553X">[1]Data3!$DC$1:$DC$10,[1]Data3!$DC$11:$DC$16</definedName>
    <definedName name="A124808553X_Latest">[1]Data3!$DC$16</definedName>
    <definedName name="A124808560W">[1]Data3!$EH$1:$EH$10,[1]Data3!$EH$11:$EH$16</definedName>
    <definedName name="A124808560W_Latest">[1]Data3!$EH$16</definedName>
    <definedName name="A124808561X">[1]Data3!$EM$1:$EM$10,[1]Data3!$EM$11:$EM$16</definedName>
    <definedName name="A124808561X_Latest">[1]Data3!$EM$16</definedName>
    <definedName name="A124808568R">[1]Data2!$P$1:$P$10,[1]Data2!$P$11:$P$16</definedName>
    <definedName name="A124808568R_Latest">[1]Data2!$P$16</definedName>
    <definedName name="A124808569T">[1]Data2!$U$1:$U$10,[1]Data2!$U$11:$U$16</definedName>
    <definedName name="A124808569T_Latest">[1]Data2!$U$16</definedName>
    <definedName name="A124808576R">[1]Data2!$EL$1:$EL$10,[1]Data2!$EL$11:$EL$16</definedName>
    <definedName name="A124808576R_Latest">[1]Data2!$EL$16</definedName>
    <definedName name="A124808577T">[1]Data2!$EQ$1:$EQ$10,[1]Data2!$EQ$11:$EQ$16</definedName>
    <definedName name="A124808577T_Latest">[1]Data2!$EQ$16</definedName>
    <definedName name="A124808584R">[1]Data2!$FD$1:$FD$10,[1]Data2!$FD$11:$FD$16</definedName>
    <definedName name="A124808584R_Latest">[1]Data2!$FD$16</definedName>
    <definedName name="A124808585T">[1]Data2!$FI$1:$FI$10,[1]Data2!$FI$11:$FI$16</definedName>
    <definedName name="A124808585T_Latest">[1]Data2!$FI$16</definedName>
    <definedName name="A124808592R">[1]Data2!$HF$1:$HF$10,[1]Data2!$HF$11:$HF$16</definedName>
    <definedName name="A124808592R_Latest">[1]Data2!$HF$16</definedName>
    <definedName name="A124808593T">[1]Data2!$HK$1:$HK$10,[1]Data2!$HK$11:$HK$16</definedName>
    <definedName name="A124808593T_Latest">[1]Data2!$HK$16</definedName>
    <definedName name="A124808600C">[1]Data2!$IP$1:$IP$10,[1]Data2!$IP$11:$IP$16</definedName>
    <definedName name="A124808600C_Latest">[1]Data2!$IP$16</definedName>
    <definedName name="A124808601F">[1]Data3!$E$1:$E$10,[1]Data3!$E$11:$E$16</definedName>
    <definedName name="A124808601F_Latest">[1]Data3!$E$16</definedName>
    <definedName name="A124808608W">[1]Data3!$DD$1:$DD$10,[1]Data3!$DD$11:$DD$16</definedName>
    <definedName name="A124808608W_Latest">[1]Data3!$DD$16</definedName>
    <definedName name="A124808609X">[1]Data3!$DI$1:$DI$10,[1]Data3!$DI$11:$DI$16</definedName>
    <definedName name="A124808609X_Latest">[1]Data3!$DI$16</definedName>
    <definedName name="A124808616W">[1]Data3!$GP$1:$GP$10,[1]Data3!$GP$11:$GP$16</definedName>
    <definedName name="A124808616W_Latest">[1]Data3!$GP$16</definedName>
    <definedName name="A124808617X">[1]Data3!$GU$1:$GU$10,[1]Data3!$GU$11:$GU$16</definedName>
    <definedName name="A124808617X_Latest">[1]Data3!$GU$16</definedName>
    <definedName name="A124808624W">[1]Data3!$HZ$1:$HZ$10,[1]Data3!$HZ$11:$HZ$16</definedName>
    <definedName name="A124808624W_Latest">[1]Data3!$HZ$16</definedName>
    <definedName name="A124808625X">[1]Data3!$IE$1:$IE$10,[1]Data3!$IE$11:$IE$16</definedName>
    <definedName name="A124808625X_Latest">[1]Data3!$IE$16</definedName>
    <definedName name="A124808632W">[1]Data1!$IC$1:$IC$10,[1]Data1!$IC$11:$IC$16</definedName>
    <definedName name="A124808632W_Latest">[1]Data1!$IC$16</definedName>
    <definedName name="A124808640W">[1]Data2!$DI$1:$DI$10,[1]Data2!$DI$11:$DI$16</definedName>
    <definedName name="A124808640W_Latest">[1]Data2!$DI$16</definedName>
    <definedName name="A124808648R">[1]Data2!$FK$1:$FK$10,[1]Data2!$FK$11:$FK$16</definedName>
    <definedName name="A124808648R_Latest">[1]Data2!$FK$16</definedName>
    <definedName name="A124808656R">[1]Data2!$IE$1:$IE$10,[1]Data2!$IE$11:$IE$16</definedName>
    <definedName name="A124808656R_Latest">[1]Data2!$IE$16</definedName>
    <definedName name="A124808664R">[1]Data3!$BI$1:$BI$10,[1]Data3!$BI$11:$BI$16</definedName>
    <definedName name="A124808664R_Latest">[1]Data3!$BI$16</definedName>
    <definedName name="A124808672R">[1]Data1!$C$1:$C$10,[1]Data1!$C$11:$C$16</definedName>
    <definedName name="A124808672R_Latest">[1]Data1!$C$16</definedName>
    <definedName name="A124808680R">[1]Data1!$DM$1:$DM$10,[1]Data1!$DM$11:$DM$16</definedName>
    <definedName name="A124808680R_Latest">[1]Data1!$DM$16</definedName>
    <definedName name="A124808688J">[1]Data1!$GY$1:$GY$10,[1]Data1!$GY$11:$GY$16</definedName>
    <definedName name="A124808688J_Latest">[1]Data1!$GY$16</definedName>
    <definedName name="A124808696J">[1]Data2!$AU$1:$AU$10,[1]Data2!$AU$11:$AU$16</definedName>
    <definedName name="A124808696J_Latest">[1]Data2!$AU$16</definedName>
    <definedName name="A124808704W">[1]Data3!$M$1:$M$10,[1]Data3!$M$11:$M$16</definedName>
    <definedName name="A124808704W_Latest">[1]Data3!$M$16</definedName>
    <definedName name="A124808712W">[1]Data3!$BO$1:$BO$10,[1]Data3!$BO$11:$BO$16</definedName>
    <definedName name="A124808712W_Latest">[1]Data3!$BO$16</definedName>
    <definedName name="A124808720W">[1]Data3!$CG$1:$CG$10,[1]Data3!$CG$11:$CG$16</definedName>
    <definedName name="A124808720W_Latest">[1]Data3!$CG$16</definedName>
    <definedName name="A124808728R">[1]Data3!$GK$1:$GK$10,[1]Data3!$GK$11:$GK$16</definedName>
    <definedName name="A124808728R_Latest">[1]Data3!$GK$16</definedName>
    <definedName name="A124808736R">[1]Data3!$IM$1:$IM$10,[1]Data3!$IM$11:$IM$16</definedName>
    <definedName name="A124808736R_Latest">[1]Data3!$IM$16</definedName>
    <definedName name="A124808744R">[1]Data1!$AY$1:$AY$10,[1]Data1!$AY$11:$AY$16</definedName>
    <definedName name="A124808744R_Latest">[1]Data1!$AY$16</definedName>
    <definedName name="A124808752R">[1]Data3!$BC$1:$BC$10,[1]Data3!$BC$11:$BC$16</definedName>
    <definedName name="A124808752R_Latest">[1]Data3!$BC$16</definedName>
    <definedName name="A124808760R">[1]Data3!$FY$1:$FY$10,[1]Data3!$FY$11:$FY$16</definedName>
    <definedName name="A124808760R_Latest">[1]Data3!$FY$16</definedName>
    <definedName name="A124808768J">[1]Data3!$HI$1:$HI$10,[1]Data3!$HI$11:$HI$16</definedName>
    <definedName name="A124808768J_Latest">[1]Data3!$HI$16</definedName>
    <definedName name="A124808776J">[1]Data2!$E$1:$E$10,[1]Data2!$E$11:$E$16</definedName>
    <definedName name="A124808776J_Latest">[1]Data2!$E$16</definedName>
    <definedName name="A124808784J">[1]Data2!$AO$1:$AO$10,[1]Data2!$AO$11:$AO$16</definedName>
    <definedName name="A124808784J_Latest">[1]Data2!$AO$16</definedName>
    <definedName name="A124808792J">[1]Data3!$CA$1:$CA$10,[1]Data3!$CA$11:$CA$16</definedName>
    <definedName name="A124808792J_Latest">[1]Data3!$CA$16</definedName>
    <definedName name="A124808800W">[1]Data1!$AS$1:$AS$10,[1]Data1!$AS$11:$AS$16</definedName>
    <definedName name="A124808800W_Latest">[1]Data1!$AS$16</definedName>
    <definedName name="A124808808R">[1]Data2!$CW$1:$CW$10,[1]Data2!$CW$11:$CW$16</definedName>
    <definedName name="A124808808R_Latest">[1]Data2!$CW$16</definedName>
    <definedName name="A124808816R">[1]Data2!$EY$1:$EY$10,[1]Data2!$EY$11:$EY$16</definedName>
    <definedName name="A124808816R_Latest">[1]Data2!$EY$16</definedName>
    <definedName name="A124808824R">[1]Data3!$AE$1:$AE$10,[1]Data3!$AE$11:$AE$16</definedName>
    <definedName name="A124808824R_Latest">[1]Data3!$AE$16</definedName>
    <definedName name="A124808832R">[1]Data3!$DQ$1:$DQ$10,[1]Data3!$DQ$11:$DQ$16</definedName>
    <definedName name="A124808832R_Latest">[1]Data3!$DQ$16</definedName>
    <definedName name="A124808840R">[1]Data1!$EK$1:$EK$10,[1]Data1!$EK$11:$EK$16</definedName>
    <definedName name="A124808840R_Latest">[1]Data1!$EK$16</definedName>
    <definedName name="A124808848J">[1]Data1!$GM$1:$GM$10,[1]Data1!$GM$11:$GM$16</definedName>
    <definedName name="A124808848J_Latest">[1]Data1!$GM$16</definedName>
    <definedName name="A124808856J">[1]Data2!$BA$1:$BA$10,[1]Data2!$BA$11:$BA$16</definedName>
    <definedName name="A124808856J_Latest">[1]Data2!$BA$16</definedName>
    <definedName name="A124808864J">[1]Data2!$DC$1:$DC$10,[1]Data2!$DC$11:$DC$16</definedName>
    <definedName name="A124808864J_Latest">[1]Data2!$DC$16</definedName>
    <definedName name="A124808872J">[1]Data2!$HY$1:$HY$10,[1]Data2!$HY$11:$HY$16</definedName>
    <definedName name="A124808872J_Latest">[1]Data2!$HY$16</definedName>
    <definedName name="A124808880J">[1]Data4!$C$1:$C$10,[1]Data4!$C$11:$C$16</definedName>
    <definedName name="A124808880J_Latest">[1]Data4!$C$16</definedName>
    <definedName name="A124808888A">[1]Data3!$AQ$1:$AQ$10,[1]Data3!$AQ$11:$AQ$16</definedName>
    <definedName name="A124808888A_Latest">[1]Data3!$AQ$16</definedName>
    <definedName name="A124808896A">[1]Data3!$EC$1:$EC$10,[1]Data3!$EC$11:$EC$16</definedName>
    <definedName name="A124808896A_Latest">[1]Data3!$EC$16</definedName>
    <definedName name="A124808904R">[1]Data3!$GW$1:$GW$10,[1]Data3!$GW$11:$GW$16</definedName>
    <definedName name="A124808904R_Latest">[1]Data3!$GW$16</definedName>
    <definedName name="A124808912R">[1]Data1!$CU$1:$CU$10,[1]Data1!$CU$11:$CU$16</definedName>
    <definedName name="A124808912R_Latest">[1]Data1!$CU$16</definedName>
    <definedName name="A124808920R">[1]Data1!$HQ$1:$HQ$10,[1]Data1!$HQ$11:$HQ$16</definedName>
    <definedName name="A124808920R_Latest">[1]Data1!$HQ$16</definedName>
    <definedName name="A124808928J">[1]Data2!$K$1:$K$10,[1]Data2!$K$11:$K$16</definedName>
    <definedName name="A124808928J_Latest">[1]Data2!$K$16</definedName>
    <definedName name="A124808936J">[1]Data3!$AW$1:$AW$10,[1]Data3!$AW$11:$AW$16</definedName>
    <definedName name="A124808936J_Latest">[1]Data3!$AW$16</definedName>
    <definedName name="A124808944J">[1]Data3!$HC$1:$HC$10,[1]Data3!$HC$11:$HC$16</definedName>
    <definedName name="A124808944J_Latest">[1]Data3!$HC$16</definedName>
    <definedName name="A124808952J">[1]Data4!$O$1:$O$10,[1]Data4!$O$11:$O$16</definedName>
    <definedName name="A124808952J_Latest">[1]Data4!$O$16</definedName>
    <definedName name="A124808960J">[1]Data1!$CI$1:$CI$10,[1]Data1!$CI$11:$CI$16</definedName>
    <definedName name="A124808960J_Latest">[1]Data1!$CI$16</definedName>
    <definedName name="A124808968A">[1]Data1!$FU$1:$FU$10,[1]Data1!$FU$11:$FU$16</definedName>
    <definedName name="A124808968A_Latest">[1]Data1!$FU$16</definedName>
    <definedName name="A124808976A">[1]Data1!$HE$1:$HE$10,[1]Data1!$HE$11:$HE$16</definedName>
    <definedName name="A124808976A_Latest">[1]Data1!$HE$16</definedName>
    <definedName name="A124808984A">[1]Data1!$IO$1:$IO$10,[1]Data1!$IO$11:$IO$16</definedName>
    <definedName name="A124808984A_Latest">[1]Data1!$IO$16</definedName>
    <definedName name="A124808992A">[1]Data2!$BS$1:$BS$10,[1]Data2!$BS$11:$BS$16</definedName>
    <definedName name="A124808992A_Latest">[1]Data2!$BS$16</definedName>
    <definedName name="A124809000T">[1]Data3!$BU$1:$BU$10,[1]Data3!$BU$11:$BU$16</definedName>
    <definedName name="A124809000T_Latest">[1]Data3!$BU$16</definedName>
    <definedName name="A124809008K">[1]Data3!$DW$1:$DW$10,[1]Data3!$DW$11:$DW$16</definedName>
    <definedName name="A124809008K_Latest">[1]Data3!$DW$16</definedName>
    <definedName name="A124809016K">[1]Data4!$AM$1:$AM$10,[1]Data4!$AM$11:$AM$16</definedName>
    <definedName name="A124809016K_Latest">[1]Data4!$AM$16</definedName>
    <definedName name="A124809024K">[1]Data1!$EQ$1:$EQ$10,[1]Data1!$EQ$11:$EQ$16</definedName>
    <definedName name="A124809024K_Latest">[1]Data1!$EQ$16</definedName>
    <definedName name="A124809032K">[1]Data1!$HK$1:$HK$10,[1]Data1!$HK$11:$HK$16</definedName>
    <definedName name="A124809032K_Latest">[1]Data1!$HK$16</definedName>
    <definedName name="A124809040K">[1]Data2!$GC$1:$GC$10,[1]Data2!$GC$11:$GC$16</definedName>
    <definedName name="A124809040K_Latest">[1]Data2!$GC$16</definedName>
    <definedName name="A124809048C">[1]Data3!$DK$1:$DK$10,[1]Data3!$DK$11:$DK$16</definedName>
    <definedName name="A124809048C_Latest">[1]Data3!$DK$16</definedName>
    <definedName name="A124809056C">[1]Data3!$CS$1:$CS$10,[1]Data3!$CS$11:$CS$16</definedName>
    <definedName name="A124809056C_Latest">[1]Data3!$CS$16</definedName>
    <definedName name="A124809064C">[1]Data3!$EU$1:$EU$10,[1]Data3!$EU$11:$EU$16</definedName>
    <definedName name="A124809064C_Latest">[1]Data3!$EU$16</definedName>
    <definedName name="A124809072C">[1]Data3!$GE$1:$GE$10,[1]Data3!$GE$11:$GE$16</definedName>
    <definedName name="A124809072C_Latest">[1]Data3!$GE$16</definedName>
    <definedName name="A124809080C">[1]Data1!$AA$1:$AA$10,[1]Data1!$AA$11:$AA$16</definedName>
    <definedName name="A124809080C_Latest">[1]Data1!$AA$16</definedName>
    <definedName name="A124809088W">[1]Data1!$EW$1:$EW$10,[1]Data1!$EW$11:$EW$16</definedName>
    <definedName name="A124809088W_Latest">[1]Data1!$EW$16</definedName>
    <definedName name="A124809096W">[1]Data2!$CE$1:$CE$10,[1]Data2!$CE$11:$CE$16</definedName>
    <definedName name="A124809096W_Latest">[1]Data2!$CE$16</definedName>
    <definedName name="A124809104K">[1]Data2!$FQ$1:$FQ$10,[1]Data2!$FQ$11:$FQ$16</definedName>
    <definedName name="A124809104K_Latest">[1]Data2!$FQ$16</definedName>
    <definedName name="A124809112K">[1]Data1!$BQ$1:$BQ$10,[1]Data1!$BQ$11:$BQ$16</definedName>
    <definedName name="A124809112K_Latest">[1]Data1!$BQ$16</definedName>
    <definedName name="A124809120K">[1]Data1!$DA$1:$DA$10,[1]Data1!$DA$11:$DA$16</definedName>
    <definedName name="A124809120K_Latest">[1]Data1!$DA$16</definedName>
    <definedName name="A124809128C">[1]Data1!$DS$1:$DS$10,[1]Data1!$DS$11:$DS$16</definedName>
    <definedName name="A124809128C_Latest">[1]Data1!$DS$16</definedName>
    <definedName name="A124809136C">[1]Data2!$CK$1:$CK$10,[1]Data2!$CK$11:$CK$16</definedName>
    <definedName name="A124809136C_Latest">[1]Data2!$CK$16</definedName>
    <definedName name="A124809144C">[1]Data3!$S$1:$S$10,[1]Data3!$S$11:$S$16</definedName>
    <definedName name="A124809144C_Latest">[1]Data3!$S$16</definedName>
    <definedName name="A124809152C">[1]Data1!$AM$1:$AM$10,[1]Data1!$AM$11:$AM$16</definedName>
    <definedName name="A124809152C_Latest">[1]Data1!$AM$16</definedName>
    <definedName name="A124809160C">[1]Data1!$CO$1:$CO$10,[1]Data1!$CO$11:$CO$16</definedName>
    <definedName name="A124809160C_Latest">[1]Data1!$CO$16</definedName>
    <definedName name="A124809168W">[1]Data1!$DG$1:$DG$10,[1]Data1!$DG$11:$DG$16</definedName>
    <definedName name="A124809168W_Latest">[1]Data1!$DG$16</definedName>
    <definedName name="A124809176W">[1]Data2!$W$1:$W$10,[1]Data2!$W$11:$W$16</definedName>
    <definedName name="A124809176W_Latest">[1]Data2!$W$16</definedName>
    <definedName name="A124809184W">[1]Data2!$BG$1:$BG$10,[1]Data2!$BG$11:$BG$16</definedName>
    <definedName name="A124809184W_Latest">[1]Data2!$BG$16</definedName>
    <definedName name="A124809192W">[1]Data2!$BY$1:$BY$10,[1]Data2!$BY$11:$BY$16</definedName>
    <definedName name="A124809192W_Latest">[1]Data2!$BY$16</definedName>
    <definedName name="A124809200K">[1]Data2!$GU$1:$GU$10,[1]Data2!$GU$11:$GU$16</definedName>
    <definedName name="A124809200K_Latest">[1]Data2!$GU$16</definedName>
    <definedName name="A124809208C">[1]Data3!$FM$1:$FM$10,[1]Data3!$FM$11:$FM$16</definedName>
    <definedName name="A124809208C_Latest">[1]Data3!$FM$16</definedName>
    <definedName name="A124809216C">[1]Data3!$IG$1:$IG$10,[1]Data3!$IG$11:$IG$16</definedName>
    <definedName name="A124809216C_Latest">[1]Data3!$IG$16</definedName>
    <definedName name="A124809224C">[1]Data4!$I$1:$I$10,[1]Data4!$I$11:$I$16</definedName>
    <definedName name="A124809224C_Latest">[1]Data4!$I$16</definedName>
    <definedName name="A124809232C">[1]Data1!$BK$1:$BK$10,[1]Data1!$BK$11:$BK$16</definedName>
    <definedName name="A124809232C_Latest">[1]Data1!$BK$16</definedName>
    <definedName name="A124809240C">[1]Data1!$CC$1:$CC$10,[1]Data1!$CC$11:$CC$16</definedName>
    <definedName name="A124809240C_Latest">[1]Data1!$CC$16</definedName>
    <definedName name="A124809248W">[1]Data1!$II$1:$II$10,[1]Data1!$II$11:$II$16</definedName>
    <definedName name="A124809248W_Latest">[1]Data1!$II$16</definedName>
    <definedName name="A124809256W">[1]Data3!$FA$1:$FA$10,[1]Data3!$FA$11:$FA$16</definedName>
    <definedName name="A124809256W_Latest">[1]Data3!$FA$16</definedName>
    <definedName name="A124809264W">[1]Data3!$HU$1:$HU$10,[1]Data3!$HU$11:$HU$16</definedName>
    <definedName name="A124809264W_Latest">[1]Data3!$HU$16</definedName>
    <definedName name="A124809272W">[1]Data4!$AG$1:$AG$10,[1]Data4!$AG$11:$AG$16</definedName>
    <definedName name="A124809272W_Latest">[1]Data4!$AG$16</definedName>
    <definedName name="A124809280W">[1]Data2!$DU$1:$DU$10,[1]Data2!$DU$11:$DU$16</definedName>
    <definedName name="A124809280W_Latest">[1]Data2!$DU$16</definedName>
    <definedName name="A124809288R">[1]Data2!$GO$1:$GO$10,[1]Data2!$GO$11:$GO$16</definedName>
    <definedName name="A124809288R_Latest">[1]Data2!$GO$16</definedName>
    <definedName name="A124809296R">[1]Data3!$AK$1:$AK$10,[1]Data3!$AK$11:$AK$16</definedName>
    <definedName name="A124809296R_Latest">[1]Data3!$AK$16</definedName>
    <definedName name="A124809304C">[1]Data3!$FG$1:$FG$10,[1]Data3!$FG$11:$FG$16</definedName>
    <definedName name="A124809304C_Latest">[1]Data3!$FG$16</definedName>
    <definedName name="A124809312C">[1]Data1!$DY$1:$DY$10,[1]Data1!$DY$11:$DY$16</definedName>
    <definedName name="A124809312C_Latest">[1]Data1!$DY$16</definedName>
    <definedName name="A124809320C">[1]Data1!$GA$1:$GA$10,[1]Data1!$GA$11:$GA$16</definedName>
    <definedName name="A124809320C_Latest">[1]Data1!$GA$16</definedName>
    <definedName name="A124809328W">[1]Data3!$G$1:$G$10,[1]Data3!$G$11:$G$16</definedName>
    <definedName name="A124809328W_Latest">[1]Data3!$G$16</definedName>
    <definedName name="A124809336W">[1]Data3!$Y$1:$Y$10,[1]Data3!$Y$11:$Y$16</definedName>
    <definedName name="A124809336W_Latest">[1]Data3!$Y$16</definedName>
    <definedName name="A124809344W">[1]Data3!$HO$1:$HO$10,[1]Data3!$HO$11:$HO$16</definedName>
    <definedName name="A124809344W_Latest">[1]Data3!$HO$16</definedName>
    <definedName name="A124809352W">[1]Data1!$FO$1:$FO$10,[1]Data1!$FO$11:$FO$16</definedName>
    <definedName name="A124809352W_Latest">[1]Data1!$FO$16</definedName>
    <definedName name="A124809360W">[1]Data2!$DO$1:$DO$10,[1]Data2!$DO$11:$DO$16</definedName>
    <definedName name="A124809360W_Latest">[1]Data2!$DO$16</definedName>
    <definedName name="A124809368R">[1]Data3!$FS$1:$FS$10,[1]Data3!$FS$11:$FS$16</definedName>
    <definedName name="A124809368R_Latest">[1]Data3!$FS$16</definedName>
    <definedName name="A124809376R">[1]Data1!$I$1:$I$10,[1]Data1!$I$11:$I$16</definedName>
    <definedName name="A124809376R_Latest">[1]Data1!$I$16</definedName>
    <definedName name="A124809384R">[1]Data1!$AG$1:$AG$10,[1]Data1!$AG$11:$AG$16</definedName>
    <definedName name="A124809384R_Latest">[1]Data1!$AG$16</definedName>
    <definedName name="A124809392R">[1]Data2!$FW$1:$FW$10,[1]Data2!$FW$11:$FW$16</definedName>
    <definedName name="A124809392R_Latest">[1]Data2!$FW$16</definedName>
    <definedName name="A124809400C">[1]Data3!$CM$1:$CM$10,[1]Data3!$CM$11:$CM$16</definedName>
    <definedName name="A124809400C_Latest">[1]Data3!$CM$16</definedName>
    <definedName name="A124809408W">[1]Data3!$EO$1:$EO$10,[1]Data3!$EO$11:$EO$16</definedName>
    <definedName name="A124809408W_Latest">[1]Data3!$EO$16</definedName>
    <definedName name="A124809416W">[1]Data4!$U$1:$U$10,[1]Data4!$U$11:$U$16</definedName>
    <definedName name="A124809416W_Latest">[1]Data4!$U$16</definedName>
    <definedName name="A124809424W">[1]Data1!$U$1:$U$10,[1]Data1!$U$11:$U$16</definedName>
    <definedName name="A124809424W_Latest">[1]Data1!$U$16</definedName>
    <definedName name="A124809432W">[1]Data1!$BE$1:$BE$10,[1]Data1!$BE$11:$BE$16</definedName>
    <definedName name="A124809432W_Latest">[1]Data1!$BE$16</definedName>
    <definedName name="A124809440W">[1]Data1!$BW$1:$BW$10,[1]Data1!$BW$11:$BW$16</definedName>
    <definedName name="A124809440W_Latest">[1]Data1!$BW$16</definedName>
    <definedName name="A124809448R">[1]Data1!$FI$1:$FI$10,[1]Data1!$FI$11:$FI$16</definedName>
    <definedName name="A124809448R_Latest">[1]Data1!$FI$16</definedName>
    <definedName name="A124809456R">[1]Data2!$EA$1:$EA$10,[1]Data2!$EA$11:$EA$16</definedName>
    <definedName name="A124809456R_Latest">[1]Data2!$EA$16</definedName>
    <definedName name="A124809464R">[1]Data2!$ES$1:$ES$10,[1]Data2!$ES$11:$ES$16</definedName>
    <definedName name="A124809464R_Latest">[1]Data2!$ES$16</definedName>
    <definedName name="A124809472R">[1]Data2!$AC$1:$AC$10,[1]Data2!$AC$11:$AC$16</definedName>
    <definedName name="A124809472R_Latest">[1]Data2!$AC$16</definedName>
    <definedName name="A124809480R">[1]Data2!$BM$1:$BM$10,[1]Data2!$BM$11:$BM$16</definedName>
    <definedName name="A124809480R_Latest">[1]Data2!$BM$16</definedName>
    <definedName name="A124809488J">[1]Data2!$GI$1:$GI$10,[1]Data2!$GI$11:$GI$16</definedName>
    <definedName name="A124809488J_Latest">[1]Data2!$GI$16</definedName>
    <definedName name="A124809496J">[1]Data2!$HA$1:$HA$10,[1]Data2!$HA$11:$HA$16</definedName>
    <definedName name="A124809496J_Latest">[1]Data2!$HA$16</definedName>
    <definedName name="A124809504W">[1]Data1!$FC$1:$FC$10,[1]Data1!$FC$11:$FC$16</definedName>
    <definedName name="A124809504W_Latest">[1]Data1!$FC$16</definedName>
    <definedName name="A124809512W">[1]Data1!$HW$1:$HW$10,[1]Data1!$HW$11:$HW$16</definedName>
    <definedName name="A124809512W_Latest">[1]Data1!$HW$16</definedName>
    <definedName name="A124809520W">[1]Data2!$AI$1:$AI$10,[1]Data2!$AI$11:$AI$16</definedName>
    <definedName name="A124809520W_Latest">[1]Data2!$AI$16</definedName>
    <definedName name="A124809528R">[1]Data1!$O$1:$O$10,[1]Data1!$O$11:$O$16</definedName>
    <definedName name="A124809528R_Latest">[1]Data1!$O$16</definedName>
    <definedName name="A124809536R">[1]Data1!$GS$1:$GS$10,[1]Data1!$GS$11:$GS$16</definedName>
    <definedName name="A124809536R_Latest">[1]Data1!$GS$16</definedName>
    <definedName name="A124809544R">[1]Data2!$CQ$1:$CQ$10,[1]Data2!$CQ$11:$CQ$16</definedName>
    <definedName name="A124809544R_Latest">[1]Data2!$CQ$16</definedName>
    <definedName name="A124809552R">[1]Data2!$HM$1:$HM$10,[1]Data2!$HM$11:$HM$16</definedName>
    <definedName name="A124809552R_Latest">[1]Data2!$HM$16</definedName>
    <definedName name="A124809560R">[1]Data4!$AA$1:$AA$10,[1]Data4!$AA$11:$AA$16</definedName>
    <definedName name="A124809560R_Latest">[1]Data4!$AA$16</definedName>
    <definedName name="A124809568J">[1]Data1!$EE$1:$EE$10,[1]Data1!$EE$11:$EE$16</definedName>
    <definedName name="A124809568J_Latest">[1]Data1!$EE$16</definedName>
    <definedName name="A124809576J">[1]Data1!$GG$1:$GG$10,[1]Data1!$GG$11:$GG$16</definedName>
    <definedName name="A124809576J_Latest">[1]Data1!$GG$16</definedName>
    <definedName name="A124809584J">[1]Data2!$EG$1:$EG$10,[1]Data2!$EG$11:$EG$16</definedName>
    <definedName name="A124809584J_Latest">[1]Data2!$EG$16</definedName>
    <definedName name="A124809592J">[1]Data2!$HS$1:$HS$10,[1]Data2!$HS$11:$HS$16</definedName>
    <definedName name="A124809592J_Latest">[1]Data2!$HS$16</definedName>
    <definedName name="A124809600W">[1]Data2!$IK$1:$IK$10,[1]Data2!$IK$11:$IK$16</definedName>
    <definedName name="A124809600W_Latest">[1]Data2!$IK$16</definedName>
    <definedName name="A124809608R">[1]Data3!$CY$1:$CY$10,[1]Data3!$CY$11:$CY$16</definedName>
    <definedName name="A124809608R_Latest">[1]Data3!$CY$16</definedName>
    <definedName name="A124809616R">[1]Data3!$EI$1:$EI$10,[1]Data3!$EI$11:$EI$16</definedName>
    <definedName name="A124809616R_Latest">[1]Data3!$EI$16</definedName>
    <definedName name="A124809624R">[1]Data2!$Q$1:$Q$10,[1]Data2!$Q$11:$Q$16</definedName>
    <definedName name="A124809624R_Latest">[1]Data2!$Q$16</definedName>
    <definedName name="A124809632R">[1]Data2!$EM$1:$EM$10,[1]Data2!$EM$11:$EM$16</definedName>
    <definedName name="A124809632R_Latest">[1]Data2!$EM$16</definedName>
    <definedName name="A124809640R">[1]Data2!$FE$1:$FE$10,[1]Data2!$FE$11:$FE$16</definedName>
    <definedName name="A124809640R_Latest">[1]Data2!$FE$16</definedName>
    <definedName name="A124809648J">[1]Data2!$HG$1:$HG$10,[1]Data2!$HG$11:$HG$16</definedName>
    <definedName name="A124809648J_Latest">[1]Data2!$HG$16</definedName>
    <definedName name="A124809656J">[1]Data2!$IQ$1:$IQ$10,[1]Data2!$IQ$11:$IQ$16</definedName>
    <definedName name="A124809656J_Latest">[1]Data2!$IQ$16</definedName>
    <definedName name="A124809664J">[1]Data3!$DE$1:$DE$10,[1]Data3!$DE$11:$DE$16</definedName>
    <definedName name="A124809664J_Latest">[1]Data3!$DE$16</definedName>
    <definedName name="A124809672J">[1]Data3!$GQ$1:$GQ$10,[1]Data3!$GQ$11:$GQ$16</definedName>
    <definedName name="A124809672J_Latest">[1]Data3!$GQ$16</definedName>
    <definedName name="A124809680J">[1]Data3!$IA$1:$IA$10,[1]Data3!$IA$11:$IA$16</definedName>
    <definedName name="A124809680J_Latest">[1]Data3!$IA$16</definedName>
    <definedName name="A124809688A">[1]Data1!$IE$1:$IE$10,[1]Data1!$IE$11:$IE$16</definedName>
    <definedName name="A124809688A_Latest">[1]Data1!$IE$16</definedName>
    <definedName name="A124809696A">[1]Data2!$DK$1:$DK$10,[1]Data2!$DK$11:$DK$16</definedName>
    <definedName name="A124809696A_Latest">[1]Data2!$DK$16</definedName>
    <definedName name="A124809704R">[1]Data2!$FM$1:$FM$10,[1]Data2!$FM$11:$FM$16</definedName>
    <definedName name="A124809704R_Latest">[1]Data2!$FM$16</definedName>
    <definedName name="A124809712R">[1]Data2!$IG$1:$IG$10,[1]Data2!$IG$11:$IG$16</definedName>
    <definedName name="A124809712R_Latest">[1]Data2!$IG$16</definedName>
    <definedName name="A124809720R">[1]Data3!$BK$1:$BK$10,[1]Data3!$BK$11:$BK$16</definedName>
    <definedName name="A124809720R_Latest">[1]Data3!$BK$16</definedName>
    <definedName name="A124809728J">[1]Data1!$E$1:$E$10,[1]Data1!$E$11:$E$16</definedName>
    <definedName name="A124809728J_Latest">[1]Data1!$E$16</definedName>
    <definedName name="A124809736J">[1]Data1!$DO$1:$DO$10,[1]Data1!$DO$11:$DO$16</definedName>
    <definedName name="A124809736J_Latest">[1]Data1!$DO$16</definedName>
    <definedName name="A124809744J">[1]Data1!$HA$1:$HA$10,[1]Data1!$HA$11:$HA$16</definedName>
    <definedName name="A124809744J_Latest">[1]Data1!$HA$16</definedName>
    <definedName name="A124809752J">[1]Data2!$AW$1:$AW$10,[1]Data2!$AW$11:$AW$16</definedName>
    <definedName name="A124809752J_Latest">[1]Data2!$AW$16</definedName>
    <definedName name="A124809760J">[1]Data3!$O$1:$O$10,[1]Data3!$O$11:$O$16</definedName>
    <definedName name="A124809760J_Latest">[1]Data3!$O$16</definedName>
    <definedName name="A124809768A">[1]Data3!$BQ$1:$BQ$10,[1]Data3!$BQ$11:$BQ$16</definedName>
    <definedName name="A124809768A_Latest">[1]Data3!$BQ$16</definedName>
    <definedName name="A124809776A">[1]Data3!$CI$1:$CI$10,[1]Data3!$CI$11:$CI$16</definedName>
    <definedName name="A124809776A_Latest">[1]Data3!$CI$16</definedName>
    <definedName name="A124809784A">[1]Data3!$GM$1:$GM$10,[1]Data3!$GM$11:$GM$16</definedName>
    <definedName name="A124809784A_Latest">[1]Data3!$GM$16</definedName>
    <definedName name="A124809792A">[1]Data3!$IO$1:$IO$10,[1]Data3!$IO$11:$IO$16</definedName>
    <definedName name="A124809792A_Latest">[1]Data3!$IO$16</definedName>
    <definedName name="A124809800R">[1]Data1!$BA$1:$BA$10,[1]Data1!$BA$11:$BA$16</definedName>
    <definedName name="A124809800R_Latest">[1]Data1!$BA$16</definedName>
    <definedName name="A124809808J">[1]Data3!$BE$1:$BE$10,[1]Data3!$BE$11:$BE$16</definedName>
    <definedName name="A124809808J_Latest">[1]Data3!$BE$16</definedName>
    <definedName name="A124809816J">[1]Data3!$GA$1:$GA$10,[1]Data3!$GA$11:$GA$16</definedName>
    <definedName name="A124809816J_Latest">[1]Data3!$GA$16</definedName>
    <definedName name="A124809824J">[1]Data3!$HK$1:$HK$10,[1]Data3!$HK$11:$HK$16</definedName>
    <definedName name="A124809824J_Latest">[1]Data3!$HK$16</definedName>
    <definedName name="A124809832J">[1]Data2!$G$1:$G$10,[1]Data2!$G$11:$G$16</definedName>
    <definedName name="A124809832J_Latest">[1]Data2!$G$16</definedName>
    <definedName name="A124809840J">[1]Data2!$AQ$1:$AQ$10,[1]Data2!$AQ$11:$AQ$16</definedName>
    <definedName name="A124809840J_Latest">[1]Data2!$AQ$16</definedName>
    <definedName name="A124809848A">[1]Data3!$CC$1:$CC$10,[1]Data3!$CC$11:$CC$16</definedName>
    <definedName name="A124809848A_Latest">[1]Data3!$CC$16</definedName>
    <definedName name="A124809856A">[1]Data1!$AU$1:$AU$10,[1]Data1!$AU$11:$AU$16</definedName>
    <definedName name="A124809856A_Latest">[1]Data1!$AU$16</definedName>
    <definedName name="A124809864A">[1]Data2!$CY$1:$CY$10,[1]Data2!$CY$11:$CY$16</definedName>
    <definedName name="A124809864A_Latest">[1]Data2!$CY$16</definedName>
    <definedName name="A124809872A">[1]Data2!$FA$1:$FA$10,[1]Data2!$FA$11:$FA$16</definedName>
    <definedName name="A124809872A_Latest">[1]Data2!$FA$16</definedName>
    <definedName name="A124809880A">[1]Data3!$AG$1:$AG$10,[1]Data3!$AG$11:$AG$16</definedName>
    <definedName name="A124809880A_Latest">[1]Data3!$AG$16</definedName>
    <definedName name="A124809888V">[1]Data3!$DS$1:$DS$10,[1]Data3!$DS$11:$DS$16</definedName>
    <definedName name="A124809888V_Latest">[1]Data3!$DS$16</definedName>
    <definedName name="A124809896V">[1]Data1!$EM$1:$EM$10,[1]Data1!$EM$11:$EM$16</definedName>
    <definedName name="A124809896V_Latest">[1]Data1!$EM$16</definedName>
    <definedName name="A124809904J">[1]Data1!$GO$1:$GO$10,[1]Data1!$GO$11:$GO$16</definedName>
    <definedName name="A124809904J_Latest">[1]Data1!$GO$16</definedName>
    <definedName name="A124809912J">[1]Data2!$BC$1:$BC$10,[1]Data2!$BC$11:$BC$16</definedName>
    <definedName name="A124809912J_Latest">[1]Data2!$BC$16</definedName>
    <definedName name="A124809920J">[1]Data2!$DE$1:$DE$10,[1]Data2!$DE$11:$DE$16</definedName>
    <definedName name="A124809920J_Latest">[1]Data2!$DE$16</definedName>
    <definedName name="A124809928A">[1]Data2!$IA$1:$IA$10,[1]Data2!$IA$11:$IA$16</definedName>
    <definedName name="A124809928A_Latest">[1]Data2!$IA$16</definedName>
    <definedName name="A124809936A">[1]Data4!$E$1:$E$10,[1]Data4!$E$11:$E$16</definedName>
    <definedName name="A124809936A_Latest">[1]Data4!$E$16</definedName>
    <definedName name="A124809944A">[1]Data3!$AS$1:$AS$10,[1]Data3!$AS$11:$AS$16</definedName>
    <definedName name="A124809944A_Latest">[1]Data3!$AS$16</definedName>
    <definedName name="A124809952A">[1]Data3!$EE$1:$EE$10,[1]Data3!$EE$11:$EE$16</definedName>
    <definedName name="A124809952A_Latest">[1]Data3!$EE$16</definedName>
    <definedName name="A124809960A">[1]Data3!$GY$1:$GY$10,[1]Data3!$GY$11:$GY$16</definedName>
    <definedName name="A124809960A_Latest">[1]Data3!$GY$16</definedName>
    <definedName name="A124809968V">[1]Data1!$CW$1:$CW$10,[1]Data1!$CW$11:$CW$16</definedName>
    <definedName name="A124809968V_Latest">[1]Data1!$CW$16</definedName>
    <definedName name="A124809976V">[1]Data1!$HS$1:$HS$10,[1]Data1!$HS$11:$HS$16</definedName>
    <definedName name="A124809976V_Latest">[1]Data1!$HS$16</definedName>
    <definedName name="A124809984V">[1]Data2!$M$1:$M$10,[1]Data2!$M$11:$M$16</definedName>
    <definedName name="A124809984V_Latest">[1]Data2!$M$16</definedName>
    <definedName name="A124809992V">[1]Data3!$AY$1:$AY$10,[1]Data3!$AY$11:$AY$16</definedName>
    <definedName name="A124809992V_Latest">[1]Data3!$AY$16</definedName>
    <definedName name="A124810000R">[1]Data3!$HE$1:$HE$10,[1]Data3!$HE$11:$HE$16</definedName>
    <definedName name="A124810000R_Latest">[1]Data3!$HE$16</definedName>
    <definedName name="A124810008J">[1]Data4!$Q$1:$Q$10,[1]Data4!$Q$11:$Q$16</definedName>
    <definedName name="A124810008J_Latest">[1]Data4!$Q$16</definedName>
    <definedName name="A124810016J">[1]Data1!$CK$1:$CK$10,[1]Data1!$CK$11:$CK$16</definedName>
    <definedName name="A124810016J_Latest">[1]Data1!$CK$16</definedName>
    <definedName name="A124810024J">[1]Data1!$FW$1:$FW$10,[1]Data1!$FW$11:$FW$16</definedName>
    <definedName name="A124810024J_Latest">[1]Data1!$FW$16</definedName>
    <definedName name="A124810032J">[1]Data1!$HG$1:$HG$10,[1]Data1!$HG$11:$HG$16</definedName>
    <definedName name="A124810032J_Latest">[1]Data1!$HG$16</definedName>
    <definedName name="A124810040J">[1]Data1!$IQ$1:$IQ$10,[1]Data1!$IQ$11:$IQ$16</definedName>
    <definedName name="A124810040J_Latest">[1]Data1!$IQ$16</definedName>
    <definedName name="A124810048A">[1]Data2!$BU$1:$BU$10,[1]Data2!$BU$11:$BU$16</definedName>
    <definedName name="A124810048A_Latest">[1]Data2!$BU$16</definedName>
    <definedName name="A124810056A">[1]Data3!$BW$1:$BW$10,[1]Data3!$BW$11:$BW$16</definedName>
    <definedName name="A124810056A_Latest">[1]Data3!$BW$16</definedName>
    <definedName name="A124810064A">[1]Data3!$DY$1:$DY$10,[1]Data3!$DY$11:$DY$16</definedName>
    <definedName name="A124810064A_Latest">[1]Data3!$DY$16</definedName>
    <definedName name="A124810072A">[1]Data4!$AO$1:$AO$10,[1]Data4!$AO$11:$AO$16</definedName>
    <definedName name="A124810072A_Latest">[1]Data4!$AO$16</definedName>
    <definedName name="A124810080A">[1]Data1!$ES$1:$ES$10,[1]Data1!$ES$11:$ES$16</definedName>
    <definedName name="A124810080A_Latest">[1]Data1!$ES$16</definedName>
    <definedName name="A124810088V">[1]Data1!$HM$1:$HM$10,[1]Data1!$HM$11:$HM$16</definedName>
    <definedName name="A124810088V_Latest">[1]Data1!$HM$16</definedName>
    <definedName name="A124810096V">[1]Data2!$GE$1:$GE$10,[1]Data2!$GE$11:$GE$16</definedName>
    <definedName name="A124810096V_Latest">[1]Data2!$GE$16</definedName>
    <definedName name="A124810104J">[1]Data3!$DM$1:$DM$10,[1]Data3!$DM$11:$DM$16</definedName>
    <definedName name="A124810104J_Latest">[1]Data3!$DM$16</definedName>
    <definedName name="A124810112J">[1]Data3!$CU$1:$CU$10,[1]Data3!$CU$11:$CU$16</definedName>
    <definedName name="A124810112J_Latest">[1]Data3!$CU$16</definedName>
    <definedName name="A124810120J">[1]Data3!$EW$1:$EW$10,[1]Data3!$EW$11:$EW$16</definedName>
    <definedName name="A124810120J_Latest">[1]Data3!$EW$16</definedName>
    <definedName name="A124810128A">[1]Data3!$GG$1:$GG$10,[1]Data3!$GG$11:$GG$16</definedName>
    <definedName name="A124810128A_Latest">[1]Data3!$GG$16</definedName>
    <definedName name="A124810136A">[1]Data1!$AC$1:$AC$10,[1]Data1!$AC$11:$AC$16</definedName>
    <definedName name="A124810136A_Latest">[1]Data1!$AC$16</definedName>
    <definedName name="A124810144A">[1]Data1!$EY$1:$EY$10,[1]Data1!$EY$11:$EY$16</definedName>
    <definedName name="A124810144A_Latest">[1]Data1!$EY$16</definedName>
    <definedName name="A124810152A">[1]Data2!$CG$1:$CG$10,[1]Data2!$CG$11:$CG$16</definedName>
    <definedName name="A124810152A_Latest">[1]Data2!$CG$16</definedName>
    <definedName name="A124810160A">[1]Data2!$FS$1:$FS$10,[1]Data2!$FS$11:$FS$16</definedName>
    <definedName name="A124810160A_Latest">[1]Data2!$FS$16</definedName>
    <definedName name="A124810168V">[1]Data1!$BS$1:$BS$10,[1]Data1!$BS$11:$BS$16</definedName>
    <definedName name="A124810168V_Latest">[1]Data1!$BS$16</definedName>
    <definedName name="A124810176V">[1]Data1!$DC$1:$DC$10,[1]Data1!$DC$11:$DC$16</definedName>
    <definedName name="A124810176V_Latest">[1]Data1!$DC$16</definedName>
    <definedName name="A124810184V">[1]Data1!$DU$1:$DU$10,[1]Data1!$DU$11:$DU$16</definedName>
    <definedName name="A124810184V_Latest">[1]Data1!$DU$16</definedName>
    <definedName name="A124810192V">[1]Data2!$CM$1:$CM$10,[1]Data2!$CM$11:$CM$16</definedName>
    <definedName name="A124810192V_Latest">[1]Data2!$CM$16</definedName>
    <definedName name="A124810200J">[1]Data3!$U$1:$U$10,[1]Data3!$U$11:$U$16</definedName>
    <definedName name="A124810200J_Latest">[1]Data3!$U$16</definedName>
    <definedName name="A124810208A">[1]Data1!$AO$1:$AO$10,[1]Data1!$AO$11:$AO$16</definedName>
    <definedName name="A124810208A_Latest">[1]Data1!$AO$16</definedName>
    <definedName name="A124810216A">[1]Data1!$CQ$1:$CQ$10,[1]Data1!$CQ$11:$CQ$16</definedName>
    <definedName name="A124810216A_Latest">[1]Data1!$CQ$16</definedName>
    <definedName name="A124810224A">[1]Data1!$DI$1:$DI$10,[1]Data1!$DI$11:$DI$16</definedName>
    <definedName name="A124810224A_Latest">[1]Data1!$DI$16</definedName>
    <definedName name="A124810232A">[1]Data2!$Y$1:$Y$10,[1]Data2!$Y$11:$Y$16</definedName>
    <definedName name="A124810232A_Latest">[1]Data2!$Y$16</definedName>
    <definedName name="A124810240A">[1]Data2!$BI$1:$BI$10,[1]Data2!$BI$11:$BI$16</definedName>
    <definedName name="A124810240A_Latest">[1]Data2!$BI$16</definedName>
    <definedName name="A124810248V">[1]Data2!$CA$1:$CA$10,[1]Data2!$CA$11:$CA$16</definedName>
    <definedName name="A124810248V_Latest">[1]Data2!$CA$16</definedName>
    <definedName name="A124810256V">[1]Data2!$GW$1:$GW$10,[1]Data2!$GW$11:$GW$16</definedName>
    <definedName name="A124810256V_Latest">[1]Data2!$GW$16</definedName>
    <definedName name="A124810264V">[1]Data3!$FO$1:$FO$10,[1]Data3!$FO$11:$FO$16</definedName>
    <definedName name="A124810264V_Latest">[1]Data3!$FO$16</definedName>
    <definedName name="A124810272V">[1]Data3!$II$1:$II$10,[1]Data3!$II$11:$II$16</definedName>
    <definedName name="A124810272V_Latest">[1]Data3!$II$16</definedName>
    <definedName name="A124810280V">[1]Data4!$K$1:$K$10,[1]Data4!$K$11:$K$16</definedName>
    <definedName name="A124810280V_Latest">[1]Data4!$K$16</definedName>
    <definedName name="A124810288L">[1]Data1!$BM$1:$BM$10,[1]Data1!$BM$11:$BM$16</definedName>
    <definedName name="A124810288L_Latest">[1]Data1!$BM$16</definedName>
    <definedName name="A124810296L">[1]Data1!$CE$1:$CE$10,[1]Data1!$CE$11:$CE$16</definedName>
    <definedName name="A124810296L_Latest">[1]Data1!$CE$16</definedName>
    <definedName name="A124810304A">[1]Data1!$IK$1:$IK$10,[1]Data1!$IK$11:$IK$16</definedName>
    <definedName name="A124810304A_Latest">[1]Data1!$IK$16</definedName>
    <definedName name="A124810312A">[1]Data3!$FC$1:$FC$10,[1]Data3!$FC$11:$FC$16</definedName>
    <definedName name="A124810312A_Latest">[1]Data3!$FC$16</definedName>
    <definedName name="A124810320A">[1]Data3!$HW$1:$HW$10,[1]Data3!$HW$11:$HW$16</definedName>
    <definedName name="A124810320A_Latest">[1]Data3!$HW$16</definedName>
    <definedName name="A124810328V">[1]Data4!$AI$1:$AI$10,[1]Data4!$AI$11:$AI$16</definedName>
    <definedName name="A124810328V_Latest">[1]Data4!$AI$16</definedName>
    <definedName name="A124810336V">[1]Data2!$DW$1:$DW$10,[1]Data2!$DW$11:$DW$16</definedName>
    <definedName name="A124810336V_Latest">[1]Data2!$DW$16</definedName>
    <definedName name="A124810344V">[1]Data2!$GQ$1:$GQ$10,[1]Data2!$GQ$11:$GQ$16</definedName>
    <definedName name="A124810344V_Latest">[1]Data2!$GQ$16</definedName>
    <definedName name="A124810352V">[1]Data3!$AM$1:$AM$10,[1]Data3!$AM$11:$AM$16</definedName>
    <definedName name="A124810352V_Latest">[1]Data3!$AM$16</definedName>
    <definedName name="A124810360V">[1]Data3!$FI$1:$FI$10,[1]Data3!$FI$11:$FI$16</definedName>
    <definedName name="A124810360V_Latest">[1]Data3!$FI$16</definedName>
    <definedName name="A124810368L">[1]Data1!$EA$1:$EA$10,[1]Data1!$EA$11:$EA$16</definedName>
    <definedName name="A124810368L_Latest">[1]Data1!$EA$16</definedName>
    <definedName name="A124810376L">[1]Data1!$GC$1:$GC$10,[1]Data1!$GC$11:$GC$16</definedName>
    <definedName name="A124810376L_Latest">[1]Data1!$GC$16</definedName>
    <definedName name="A124810384L">[1]Data3!$I$1:$I$10,[1]Data3!$I$11:$I$16</definedName>
    <definedName name="A124810384L_Latest">[1]Data3!$I$16</definedName>
    <definedName name="A124810392L">[1]Data3!$AA$1:$AA$10,[1]Data3!$AA$11:$AA$16</definedName>
    <definedName name="A124810392L_Latest">[1]Data3!$AA$16</definedName>
    <definedName name="A124810400A">[1]Data3!$HQ$1:$HQ$10,[1]Data3!$HQ$11:$HQ$16</definedName>
    <definedName name="A124810400A_Latest">[1]Data3!$HQ$16</definedName>
    <definedName name="A124810408V">[1]Data1!$FQ$1:$FQ$10,[1]Data1!$FQ$11:$FQ$16</definedName>
    <definedName name="A124810408V_Latest">[1]Data1!$FQ$16</definedName>
    <definedName name="A124810416V">[1]Data2!$DQ$1:$DQ$10,[1]Data2!$DQ$11:$DQ$16</definedName>
    <definedName name="A124810416V_Latest">[1]Data2!$DQ$16</definedName>
    <definedName name="A124810424V">[1]Data3!$FU$1:$FU$10,[1]Data3!$FU$11:$FU$16</definedName>
    <definedName name="A124810424V_Latest">[1]Data3!$FU$16</definedName>
    <definedName name="A124810432V">[1]Data1!$K$1:$K$10,[1]Data1!$K$11:$K$16</definedName>
    <definedName name="A124810432V_Latest">[1]Data1!$K$16</definedName>
    <definedName name="A124810440V">[1]Data1!$AI$1:$AI$10,[1]Data1!$AI$11:$AI$16</definedName>
    <definedName name="A124810440V_Latest">[1]Data1!$AI$16</definedName>
    <definedName name="A124810448L">[1]Data2!$FY$1:$FY$10,[1]Data2!$FY$11:$FY$16</definedName>
    <definedName name="A124810448L_Latest">[1]Data2!$FY$16</definedName>
    <definedName name="A124810456L">[1]Data3!$CO$1:$CO$10,[1]Data3!$CO$11:$CO$16</definedName>
    <definedName name="A124810456L_Latest">[1]Data3!$CO$16</definedName>
    <definedName name="A124810464L">[1]Data3!$EQ$1:$EQ$10,[1]Data3!$EQ$11:$EQ$16</definedName>
    <definedName name="A124810464L_Latest">[1]Data3!$EQ$16</definedName>
    <definedName name="A124810472L">[1]Data4!$W$1:$W$10,[1]Data4!$W$11:$W$16</definedName>
    <definedName name="A124810472L_Latest">[1]Data4!$W$16</definedName>
    <definedName name="A124810480L">[1]Data1!$W$1:$W$10,[1]Data1!$W$11:$W$16</definedName>
    <definedName name="A124810480L_Latest">[1]Data1!$W$16</definedName>
    <definedName name="A124810488F">[1]Data1!$BG$1:$BG$10,[1]Data1!$BG$11:$BG$16</definedName>
    <definedName name="A124810488F_Latest">[1]Data1!$BG$16</definedName>
    <definedName name="A124810496F">[1]Data1!$BY$1:$BY$10,[1]Data1!$BY$11:$BY$16</definedName>
    <definedName name="A124810496F_Latest">[1]Data1!$BY$16</definedName>
    <definedName name="A124810504V">[1]Data1!$FK$1:$FK$10,[1]Data1!$FK$11:$FK$16</definedName>
    <definedName name="A124810504V_Latest">[1]Data1!$FK$16</definedName>
    <definedName name="A124810512V">[1]Data2!$EC$1:$EC$10,[1]Data2!$EC$11:$EC$16</definedName>
    <definedName name="A124810512V_Latest">[1]Data2!$EC$16</definedName>
    <definedName name="A124810520V">[1]Data2!$EU$1:$EU$10,[1]Data2!$EU$11:$EU$16</definedName>
    <definedName name="A124810520V_Latest">[1]Data2!$EU$16</definedName>
    <definedName name="A124810528L">[1]Data2!$AE$1:$AE$10,[1]Data2!$AE$11:$AE$16</definedName>
    <definedName name="A124810528L_Latest">[1]Data2!$AE$16</definedName>
    <definedName name="A124810536L">[1]Data2!$BO$1:$BO$10,[1]Data2!$BO$11:$BO$16</definedName>
    <definedName name="A124810536L_Latest">[1]Data2!$BO$16</definedName>
    <definedName name="A124810544L">[1]Data2!$GK$1:$GK$10,[1]Data2!$GK$11:$GK$16</definedName>
    <definedName name="A124810544L_Latest">[1]Data2!$GK$16</definedName>
    <definedName name="A124810552L">[1]Data2!$HC$1:$HC$10,[1]Data2!$HC$11:$HC$16</definedName>
    <definedName name="A124810552L_Latest">[1]Data2!$HC$16</definedName>
    <definedName name="A124810560L">[1]Data1!$FE$1:$FE$10,[1]Data1!$FE$11:$FE$16</definedName>
    <definedName name="A124810560L_Latest">[1]Data1!$FE$16</definedName>
    <definedName name="A124810568F">[1]Data1!$HY$1:$HY$10,[1]Data1!$HY$11:$HY$16</definedName>
    <definedName name="A124810568F_Latest">[1]Data1!$HY$16</definedName>
    <definedName name="A124810576F">[1]Data2!$AK$1:$AK$10,[1]Data2!$AK$11:$AK$16</definedName>
    <definedName name="A124810576F_Latest">[1]Data2!$AK$16</definedName>
    <definedName name="A124810584F">[1]Data1!$Q$1:$Q$10,[1]Data1!$Q$11:$Q$16</definedName>
    <definedName name="A124810584F_Latest">[1]Data1!$Q$16</definedName>
    <definedName name="A124810592F">[1]Data1!$GU$1:$GU$10,[1]Data1!$GU$11:$GU$16</definedName>
    <definedName name="A124810592F_Latest">[1]Data1!$GU$16</definedName>
    <definedName name="A124810600V">[1]Data2!$CS$1:$CS$10,[1]Data2!$CS$11:$CS$16</definedName>
    <definedName name="A124810600V_Latest">[1]Data2!$CS$16</definedName>
    <definedName name="A124810608L">[1]Data2!$HO$1:$HO$10,[1]Data2!$HO$11:$HO$16</definedName>
    <definedName name="A124810608L_Latest">[1]Data2!$HO$16</definedName>
    <definedName name="A124810616L">[1]Data4!$AC$1:$AC$10,[1]Data4!$AC$11:$AC$16</definedName>
    <definedName name="A124810616L_Latest">[1]Data4!$AC$16</definedName>
    <definedName name="A124810624L">[1]Data1!$EG$1:$EG$10,[1]Data1!$EG$11:$EG$16</definedName>
    <definedName name="A124810624L_Latest">[1]Data1!$EG$16</definedName>
    <definedName name="A124810632L">[1]Data1!$GI$1:$GI$10,[1]Data1!$GI$11:$GI$16</definedName>
    <definedName name="A124810632L_Latest">[1]Data1!$GI$16</definedName>
    <definedName name="A124810640L">[1]Data2!$EI$1:$EI$10,[1]Data2!$EI$11:$EI$16</definedName>
    <definedName name="A124810640L_Latest">[1]Data2!$EI$16</definedName>
    <definedName name="A124810648F">[1]Data2!$HU$1:$HU$10,[1]Data2!$HU$11:$HU$16</definedName>
    <definedName name="A124810648F_Latest">[1]Data2!$HU$16</definedName>
    <definedName name="A124810656F">[1]Data2!$IM$1:$IM$10,[1]Data2!$IM$11:$IM$16</definedName>
    <definedName name="A124810656F_Latest">[1]Data2!$IM$16</definedName>
    <definedName name="A124810664F">[1]Data3!$DA$1:$DA$10,[1]Data3!$DA$11:$DA$16</definedName>
    <definedName name="A124810664F_Latest">[1]Data3!$DA$16</definedName>
    <definedName name="A124810672F">[1]Data3!$EK$1:$EK$10,[1]Data3!$EK$11:$EK$16</definedName>
    <definedName name="A124810672F_Latest">[1]Data3!$EK$16</definedName>
    <definedName name="A124810680F">[1]Data2!$S$1:$S$10,[1]Data2!$S$11:$S$16</definedName>
    <definedName name="A124810680F_Latest">[1]Data2!$S$16</definedName>
    <definedName name="A124810688X">[1]Data2!$EO$1:$EO$10,[1]Data2!$EO$11:$EO$16</definedName>
    <definedName name="A124810688X_Latest">[1]Data2!$EO$16</definedName>
    <definedName name="A124810696X">[1]Data2!$FG$1:$FG$10,[1]Data2!$FG$11:$FG$16</definedName>
    <definedName name="A124810696X_Latest">[1]Data2!$FG$16</definedName>
    <definedName name="A124810704L">[1]Data2!$HI$1:$HI$10,[1]Data2!$HI$11:$HI$16</definedName>
    <definedName name="A124810704L_Latest">[1]Data2!$HI$16</definedName>
    <definedName name="A124810712L">[1]Data3!$C$1:$C$10,[1]Data3!$C$11:$C$16</definedName>
    <definedName name="A124810712L_Latest">[1]Data3!$C$16</definedName>
    <definedName name="A124810720L">[1]Data3!$DG$1:$DG$10,[1]Data3!$DG$11:$DG$16</definedName>
    <definedName name="A124810720L_Latest">[1]Data3!$DG$16</definedName>
    <definedName name="A124810728F">[1]Data3!$GS$1:$GS$10,[1]Data3!$GS$11:$GS$16</definedName>
    <definedName name="A124810728F_Latest">[1]Data3!$GS$16</definedName>
    <definedName name="A124810736F">[1]Data3!$IC$1:$IC$10,[1]Data3!$IC$11:$IC$16</definedName>
    <definedName name="A124810736F_Latest">[1]Data3!$IC$16</definedName>
    <definedName name="A124810744F">[1]Data1!$IF$1:$IF$10,[1]Data1!$IF$11:$IF$16</definedName>
    <definedName name="A124810744F_Latest">[1]Data1!$IF$16</definedName>
    <definedName name="A124810752F">[1]Data2!$DL$1:$DL$10,[1]Data2!$DL$11:$DL$16</definedName>
    <definedName name="A124810752F_Latest">[1]Data2!$DL$16</definedName>
    <definedName name="A124810760F">[1]Data2!$FN$1:$FN$10,[1]Data2!$FN$11:$FN$16</definedName>
    <definedName name="A124810760F_Latest">[1]Data2!$FN$16</definedName>
    <definedName name="A124810768X">[1]Data2!$IH$1:$IH$10,[1]Data2!$IH$11:$IH$16</definedName>
    <definedName name="A124810768X_Latest">[1]Data2!$IH$16</definedName>
    <definedName name="A124810776X">[1]Data3!$BL$1:$BL$10,[1]Data3!$BL$11:$BL$16</definedName>
    <definedName name="A124810776X_Latest">[1]Data3!$BL$16</definedName>
    <definedName name="A124810784X">[1]Data1!$F$1:$F$10,[1]Data1!$F$11:$F$16</definedName>
    <definedName name="A124810784X_Latest">[1]Data1!$F$16</definedName>
    <definedName name="A124810792X">[1]Data1!$DP$1:$DP$10,[1]Data1!$DP$11:$DP$16</definedName>
    <definedName name="A124810792X_Latest">[1]Data1!$DP$16</definedName>
    <definedName name="A124810800L">[1]Data1!$HB$1:$HB$10,[1]Data1!$HB$11:$HB$16</definedName>
    <definedName name="A124810800L_Latest">[1]Data1!$HB$16</definedName>
    <definedName name="A124810808F">[1]Data2!$AX$1:$AX$10,[1]Data2!$AX$11:$AX$16</definedName>
    <definedName name="A124810808F_Latest">[1]Data2!$AX$16</definedName>
    <definedName name="A124810816F">[1]Data3!$P$1:$P$10,[1]Data3!$P$11:$P$16</definedName>
    <definedName name="A124810816F_Latest">[1]Data3!$P$16</definedName>
    <definedName name="A124810824F">[1]Data3!$BR$1:$BR$10,[1]Data3!$BR$11:$BR$16</definedName>
    <definedName name="A124810824F_Latest">[1]Data3!$BR$16</definedName>
    <definedName name="A124810832F">[1]Data3!$CJ$1:$CJ$10,[1]Data3!$CJ$11:$CJ$16</definedName>
    <definedName name="A124810832F_Latest">[1]Data3!$CJ$16</definedName>
    <definedName name="A124810840F">[1]Data3!$GN$1:$GN$10,[1]Data3!$GN$11:$GN$16</definedName>
    <definedName name="A124810840F_Latest">[1]Data3!$GN$16</definedName>
    <definedName name="A124810848X">[1]Data3!$IP$1:$IP$10,[1]Data3!$IP$11:$IP$16</definedName>
    <definedName name="A124810848X_Latest">[1]Data3!$IP$16</definedName>
    <definedName name="A124810856X">[1]Data1!$BB$1:$BB$10,[1]Data1!$BB$11:$BB$16</definedName>
    <definedName name="A124810856X_Latest">[1]Data1!$BB$16</definedName>
    <definedName name="A124810864X">[1]Data3!$BF$1:$BF$10,[1]Data3!$BF$11:$BF$16</definedName>
    <definedName name="A124810864X_Latest">[1]Data3!$BF$16</definedName>
    <definedName name="A124810872X">[1]Data3!$GB$1:$GB$10,[1]Data3!$GB$11:$GB$16</definedName>
    <definedName name="A124810872X_Latest">[1]Data3!$GB$16</definedName>
    <definedName name="A124810880X">[1]Data3!$HL$1:$HL$10,[1]Data3!$HL$11:$HL$16</definedName>
    <definedName name="A124810880X_Latest">[1]Data3!$HL$16</definedName>
    <definedName name="A124810888T">[1]Data2!$H$1:$H$10,[1]Data2!$H$11:$H$16</definedName>
    <definedName name="A124810888T_Latest">[1]Data2!$H$16</definedName>
    <definedName name="A124810896T">[1]Data2!$AR$1:$AR$10,[1]Data2!$AR$11:$AR$16</definedName>
    <definedName name="A124810896T_Latest">[1]Data2!$AR$16</definedName>
    <definedName name="A124810904F">[1]Data3!$CD$1:$CD$10,[1]Data3!$CD$11:$CD$16</definedName>
    <definedName name="A124810904F_Latest">[1]Data3!$CD$16</definedName>
    <definedName name="A124810912F">[1]Data1!$AV$1:$AV$10,[1]Data1!$AV$11:$AV$16</definedName>
    <definedName name="A124810912F_Latest">[1]Data1!$AV$16</definedName>
    <definedName name="A124810920F">[1]Data2!$CZ$1:$CZ$10,[1]Data2!$CZ$11:$CZ$16</definedName>
    <definedName name="A124810920F_Latest">[1]Data2!$CZ$16</definedName>
    <definedName name="A124810928X">[1]Data2!$FB$1:$FB$10,[1]Data2!$FB$11:$FB$16</definedName>
    <definedName name="A124810928X_Latest">[1]Data2!$FB$16</definedName>
    <definedName name="A124810936X">[1]Data3!$AH$1:$AH$10,[1]Data3!$AH$11:$AH$16</definedName>
    <definedName name="A124810936X_Latest">[1]Data3!$AH$16</definedName>
    <definedName name="A124810944X">[1]Data3!$DT$1:$DT$10,[1]Data3!$DT$11:$DT$16</definedName>
    <definedName name="A124810944X_Latest">[1]Data3!$DT$16</definedName>
    <definedName name="A124810952X">[1]Data1!$EN$1:$EN$10,[1]Data1!$EN$11:$EN$16</definedName>
    <definedName name="A124810952X_Latest">[1]Data1!$EN$16</definedName>
    <definedName name="A124810960X">[1]Data1!$GP$1:$GP$10,[1]Data1!$GP$11:$GP$16</definedName>
    <definedName name="A124810960X_Latest">[1]Data1!$GP$16</definedName>
    <definedName name="A124810968T">[1]Data2!$BD$1:$BD$10,[1]Data2!$BD$11:$BD$16</definedName>
    <definedName name="A124810968T_Latest">[1]Data2!$BD$16</definedName>
    <definedName name="A124810976T">[1]Data2!$DF$1:$DF$10,[1]Data2!$DF$11:$DF$16</definedName>
    <definedName name="A124810976T_Latest">[1]Data2!$DF$16</definedName>
    <definedName name="A124810984T">[1]Data2!$IB$1:$IB$10,[1]Data2!$IB$11:$IB$16</definedName>
    <definedName name="A124810984T_Latest">[1]Data2!$IB$16</definedName>
    <definedName name="A124810992T">[1]Data4!$F$1:$F$10,[1]Data4!$F$11:$F$16</definedName>
    <definedName name="A124810992T_Latest">[1]Data4!$F$16</definedName>
    <definedName name="A124811000J">[1]Data3!$AT$1:$AT$10,[1]Data3!$AT$11:$AT$16</definedName>
    <definedName name="A124811000J_Latest">[1]Data3!$AT$16</definedName>
    <definedName name="A124811008A">[1]Data3!$EF$1:$EF$10,[1]Data3!$EF$11:$EF$16</definedName>
    <definedName name="A124811008A_Latest">[1]Data3!$EF$16</definedName>
    <definedName name="A124811016A">[1]Data3!$GZ$1:$GZ$10,[1]Data3!$GZ$11:$GZ$16</definedName>
    <definedName name="A124811016A_Latest">[1]Data3!$GZ$16</definedName>
    <definedName name="A124811024A">[1]Data1!$CX$1:$CX$10,[1]Data1!$CX$11:$CX$16</definedName>
    <definedName name="A124811024A_Latest">[1]Data1!$CX$16</definedName>
    <definedName name="A124811032A">[1]Data1!$HT$1:$HT$10,[1]Data1!$HT$11:$HT$16</definedName>
    <definedName name="A124811032A_Latest">[1]Data1!$HT$16</definedName>
    <definedName name="A124811040A">[1]Data2!$N$1:$N$10,[1]Data2!$N$11:$N$16</definedName>
    <definedName name="A124811040A_Latest">[1]Data2!$N$16</definedName>
    <definedName name="A124811048V">[1]Data3!$AZ$1:$AZ$10,[1]Data3!$AZ$11:$AZ$16</definedName>
    <definedName name="A124811048V_Latest">[1]Data3!$AZ$16</definedName>
    <definedName name="A124811056V">[1]Data3!$HF$1:$HF$10,[1]Data3!$HF$11:$HF$16</definedName>
    <definedName name="A124811056V_Latest">[1]Data3!$HF$16</definedName>
    <definedName name="A124811064V">[1]Data4!$R$1:$R$10,[1]Data4!$R$11:$R$16</definedName>
    <definedName name="A124811064V_Latest">[1]Data4!$R$16</definedName>
    <definedName name="A124811072V">[1]Data1!$CL$1:$CL$10,[1]Data1!$CL$11:$CL$16</definedName>
    <definedName name="A124811072V_Latest">[1]Data1!$CL$16</definedName>
    <definedName name="A124811080V">[1]Data1!$FX$1:$FX$10,[1]Data1!$FX$11:$FX$16</definedName>
    <definedName name="A124811080V_Latest">[1]Data1!$FX$16</definedName>
    <definedName name="A124811088L">[1]Data1!$HH$1:$HH$10,[1]Data1!$HH$11:$HH$16</definedName>
    <definedName name="A124811088L_Latest">[1]Data1!$HH$16</definedName>
    <definedName name="A124811096L">[1]Data2!$B$1:$B$10,[1]Data2!$B$11:$B$16</definedName>
    <definedName name="A124811096L_Latest">[1]Data2!$B$16</definedName>
    <definedName name="A124811104A">[1]Data2!$BV$1:$BV$10,[1]Data2!$BV$11:$BV$16</definedName>
    <definedName name="A124811104A_Latest">[1]Data2!$BV$16</definedName>
    <definedName name="A124811112A">[1]Data3!$BX$1:$BX$10,[1]Data3!$BX$11:$BX$16</definedName>
    <definedName name="A124811112A_Latest">[1]Data3!$BX$16</definedName>
    <definedName name="A124811120A">[1]Data3!$DZ$1:$DZ$10,[1]Data3!$DZ$11:$DZ$16</definedName>
    <definedName name="A124811120A_Latest">[1]Data3!$DZ$16</definedName>
    <definedName name="A124811128V">[1]Data4!$AP$1:$AP$10,[1]Data4!$AP$11:$AP$16</definedName>
    <definedName name="A124811128V_Latest">[1]Data4!$AP$16</definedName>
    <definedName name="A124811136V">[1]Data1!$ET$1:$ET$10,[1]Data1!$ET$11:$ET$16</definedName>
    <definedName name="A124811136V_Latest">[1]Data1!$ET$16</definedName>
    <definedName name="A124811144V">[1]Data1!$HN$1:$HN$10,[1]Data1!$HN$11:$HN$16</definedName>
    <definedName name="A124811144V_Latest">[1]Data1!$HN$16</definedName>
    <definedName name="A124811152V">[1]Data2!$GF$1:$GF$10,[1]Data2!$GF$11:$GF$16</definedName>
    <definedName name="A124811152V_Latest">[1]Data2!$GF$16</definedName>
    <definedName name="A124811160V">[1]Data3!$DN$1:$DN$10,[1]Data3!$DN$11:$DN$16</definedName>
    <definedName name="A124811160V_Latest">[1]Data3!$DN$16</definedName>
    <definedName name="A124811168L">[1]Data3!$CV$1:$CV$10,[1]Data3!$CV$11:$CV$16</definedName>
    <definedName name="A124811168L_Latest">[1]Data3!$CV$16</definedName>
    <definedName name="A124811176L">[1]Data3!$EX$1:$EX$10,[1]Data3!$EX$11:$EX$16</definedName>
    <definedName name="A124811176L_Latest">[1]Data3!$EX$16</definedName>
    <definedName name="A124811184L">[1]Data3!$GH$1:$GH$10,[1]Data3!$GH$11:$GH$16</definedName>
    <definedName name="A124811184L_Latest">[1]Data3!$GH$16</definedName>
    <definedName name="A124811192L">[1]Data1!$AD$1:$AD$10,[1]Data1!$AD$11:$AD$16</definedName>
    <definedName name="A124811192L_Latest">[1]Data1!$AD$16</definedName>
    <definedName name="A124811200A">[1]Data1!$EZ$1:$EZ$10,[1]Data1!$EZ$11:$EZ$16</definedName>
    <definedName name="A124811200A_Latest">[1]Data1!$EZ$16</definedName>
    <definedName name="A124811208V">[1]Data2!$CH$1:$CH$10,[1]Data2!$CH$11:$CH$16</definedName>
    <definedName name="A124811208V_Latest">[1]Data2!$CH$16</definedName>
    <definedName name="A124811216V">[1]Data2!$FT$1:$FT$10,[1]Data2!$FT$11:$FT$16</definedName>
    <definedName name="A124811216V_Latest">[1]Data2!$FT$16</definedName>
    <definedName name="A124811224V">[1]Data1!$BT$1:$BT$10,[1]Data1!$BT$11:$BT$16</definedName>
    <definedName name="A124811224V_Latest">[1]Data1!$BT$16</definedName>
    <definedName name="A124811232V">[1]Data1!$DD$1:$DD$10,[1]Data1!$DD$11:$DD$16</definedName>
    <definedName name="A124811232V_Latest">[1]Data1!$DD$16</definedName>
    <definedName name="A124811240V">[1]Data1!$DV$1:$DV$10,[1]Data1!$DV$11:$DV$16</definedName>
    <definedName name="A124811240V_Latest">[1]Data1!$DV$16</definedName>
    <definedName name="A124811248L">[1]Data2!$CN$1:$CN$10,[1]Data2!$CN$11:$CN$16</definedName>
    <definedName name="A124811248L_Latest">[1]Data2!$CN$16</definedName>
    <definedName name="A124811256L">[1]Data3!$V$1:$V$10,[1]Data3!$V$11:$V$16</definedName>
    <definedName name="A124811256L_Latest">[1]Data3!$V$16</definedName>
    <definedName name="A124811264L">[1]Data1!$AP$1:$AP$10,[1]Data1!$AP$11:$AP$16</definedName>
    <definedName name="A124811264L_Latest">[1]Data1!$AP$16</definedName>
    <definedName name="A124811272L">[1]Data1!$CR$1:$CR$10,[1]Data1!$CR$11:$CR$16</definedName>
    <definedName name="A124811272L_Latest">[1]Data1!$CR$16</definedName>
    <definedName name="A124811280L">[1]Data1!$DJ$1:$DJ$10,[1]Data1!$DJ$11:$DJ$16</definedName>
    <definedName name="A124811280L_Latest">[1]Data1!$DJ$16</definedName>
    <definedName name="A124811288F">[1]Data2!$Z$1:$Z$10,[1]Data2!$Z$11:$Z$16</definedName>
    <definedName name="A124811288F_Latest">[1]Data2!$Z$16</definedName>
    <definedName name="A124811296F">[1]Data2!$BJ$1:$BJ$10,[1]Data2!$BJ$11:$BJ$16</definedName>
    <definedName name="A124811296F_Latest">[1]Data2!$BJ$16</definedName>
    <definedName name="A124811304V">[1]Data2!$CB$1:$CB$10,[1]Data2!$CB$11:$CB$16</definedName>
    <definedName name="A124811304V_Latest">[1]Data2!$CB$16</definedName>
    <definedName name="A124811312V">[1]Data2!$GX$1:$GX$10,[1]Data2!$GX$11:$GX$16</definedName>
    <definedName name="A124811312V_Latest">[1]Data2!$GX$16</definedName>
    <definedName name="A124811320V">[1]Data3!$FP$1:$FP$10,[1]Data3!$FP$11:$FP$16</definedName>
    <definedName name="A124811320V_Latest">[1]Data3!$FP$16</definedName>
    <definedName name="A124811328L">[1]Data3!$IJ$1:$IJ$10,[1]Data3!$IJ$11:$IJ$16</definedName>
    <definedName name="A124811328L_Latest">[1]Data3!$IJ$16</definedName>
    <definedName name="A124811336L">[1]Data4!$L$1:$L$10,[1]Data4!$L$11:$L$16</definedName>
    <definedName name="A124811336L_Latest">[1]Data4!$L$16</definedName>
    <definedName name="A124811344L">[1]Data1!$BN$1:$BN$10,[1]Data1!$BN$11:$BN$16</definedName>
    <definedName name="A124811344L_Latest">[1]Data1!$BN$16</definedName>
    <definedName name="A124811352L">[1]Data1!$CF$1:$CF$10,[1]Data1!$CF$11:$CF$16</definedName>
    <definedName name="A124811352L_Latest">[1]Data1!$CF$16</definedName>
    <definedName name="A124811360L">[1]Data1!$IL$1:$IL$10,[1]Data1!$IL$11:$IL$16</definedName>
    <definedName name="A124811360L_Latest">[1]Data1!$IL$16</definedName>
    <definedName name="A124811368F">[1]Data3!$FD$1:$FD$10,[1]Data3!$FD$11:$FD$16</definedName>
    <definedName name="A124811368F_Latest">[1]Data3!$FD$16</definedName>
    <definedName name="A124811376F">[1]Data3!$HX$1:$HX$10,[1]Data3!$HX$11:$HX$16</definedName>
    <definedName name="A124811376F_Latest">[1]Data3!$HX$16</definedName>
    <definedName name="A124811384F">[1]Data4!$AJ$1:$AJ$10,[1]Data4!$AJ$11:$AJ$16</definedName>
    <definedName name="A124811384F_Latest">[1]Data4!$AJ$16</definedName>
    <definedName name="A124811392F">[1]Data2!$DX$1:$DX$10,[1]Data2!$DX$11:$DX$16</definedName>
    <definedName name="A124811392F_Latest">[1]Data2!$DX$16</definedName>
    <definedName name="A124811400V">[1]Data2!$GR$1:$GR$10,[1]Data2!$GR$11:$GR$16</definedName>
    <definedName name="A124811400V_Latest">[1]Data2!$GR$16</definedName>
    <definedName name="A124811408L">[1]Data3!$AN$1:$AN$10,[1]Data3!$AN$11:$AN$16</definedName>
    <definedName name="A124811408L_Latest">[1]Data3!$AN$16</definedName>
    <definedName name="A124811416L">[1]Data3!$FJ$1:$FJ$10,[1]Data3!$FJ$11:$FJ$16</definedName>
    <definedName name="A124811416L_Latest">[1]Data3!$FJ$16</definedName>
    <definedName name="A124811424L">[1]Data1!$EB$1:$EB$10,[1]Data1!$EB$11:$EB$16</definedName>
    <definedName name="A124811424L_Latest">[1]Data1!$EB$16</definedName>
    <definedName name="A124811432L">[1]Data1!$GD$1:$GD$10,[1]Data1!$GD$11:$GD$16</definedName>
    <definedName name="A124811432L_Latest">[1]Data1!$GD$16</definedName>
    <definedName name="A124811440L">[1]Data3!$J$1:$J$10,[1]Data3!$J$11:$J$16</definedName>
    <definedName name="A124811440L_Latest">[1]Data3!$J$16</definedName>
    <definedName name="A124811448F">[1]Data3!$AB$1:$AB$10,[1]Data3!$AB$11:$AB$16</definedName>
    <definedName name="A124811448F_Latest">[1]Data3!$AB$16</definedName>
    <definedName name="A124811456F">[1]Data3!$HR$1:$HR$10,[1]Data3!$HR$11:$HR$16</definedName>
    <definedName name="A124811456F_Latest">[1]Data3!$HR$16</definedName>
    <definedName name="A124811464F">[1]Data1!$FR$1:$FR$10,[1]Data1!$FR$11:$FR$16</definedName>
    <definedName name="A124811464F_Latest">[1]Data1!$FR$16</definedName>
    <definedName name="A124811472F">[1]Data2!$DR$1:$DR$10,[1]Data2!$DR$11:$DR$16</definedName>
    <definedName name="A124811472F_Latest">[1]Data2!$DR$16</definedName>
    <definedName name="A124811480F">[1]Data3!$FV$1:$FV$10,[1]Data3!$FV$11:$FV$16</definedName>
    <definedName name="A124811480F_Latest">[1]Data3!$FV$16</definedName>
    <definedName name="A124811488X">[1]Data1!$L$1:$L$10,[1]Data1!$L$11:$L$16</definedName>
    <definedName name="A124811488X_Latest">[1]Data1!$L$16</definedName>
    <definedName name="A124811496X">[1]Data1!$AJ$1:$AJ$10,[1]Data1!$AJ$11:$AJ$16</definedName>
    <definedName name="A124811496X_Latest">[1]Data1!$AJ$16</definedName>
    <definedName name="A124811504L">[1]Data2!$FZ$1:$FZ$10,[1]Data2!$FZ$11:$FZ$16</definedName>
    <definedName name="A124811504L_Latest">[1]Data2!$FZ$16</definedName>
    <definedName name="A124811512L">[1]Data3!$CP$1:$CP$10,[1]Data3!$CP$11:$CP$16</definedName>
    <definedName name="A124811512L_Latest">[1]Data3!$CP$16</definedName>
    <definedName name="A124811520L">[1]Data3!$ER$1:$ER$10,[1]Data3!$ER$11:$ER$16</definedName>
    <definedName name="A124811520L_Latest">[1]Data3!$ER$16</definedName>
    <definedName name="A124811528F">[1]Data4!$X$1:$X$10,[1]Data4!$X$11:$X$16</definedName>
    <definedName name="A124811528F_Latest">[1]Data4!$X$16</definedName>
    <definedName name="A124811536F">[1]Data1!$X$1:$X$10,[1]Data1!$X$11:$X$16</definedName>
    <definedName name="A124811536F_Latest">[1]Data1!$X$16</definedName>
    <definedName name="A124811544F">[1]Data1!$BH$1:$BH$10,[1]Data1!$BH$11:$BH$16</definedName>
    <definedName name="A124811544F_Latest">[1]Data1!$BH$16</definedName>
    <definedName name="A124811552F">[1]Data1!$BZ$1:$BZ$10,[1]Data1!$BZ$11:$BZ$16</definedName>
    <definedName name="A124811552F_Latest">[1]Data1!$BZ$16</definedName>
    <definedName name="A124811560F">[1]Data1!$FL$1:$FL$10,[1]Data1!$FL$11:$FL$16</definedName>
    <definedName name="A124811560F_Latest">[1]Data1!$FL$16</definedName>
    <definedName name="A124811568X">[1]Data2!$ED$1:$ED$10,[1]Data2!$ED$11:$ED$16</definedName>
    <definedName name="A124811568X_Latest">[1]Data2!$ED$16</definedName>
    <definedName name="A124811576X">[1]Data2!$EV$1:$EV$10,[1]Data2!$EV$11:$EV$16</definedName>
    <definedName name="A124811576X_Latest">[1]Data2!$EV$16</definedName>
    <definedName name="A124811584X">[1]Data2!$AF$1:$AF$10,[1]Data2!$AF$11:$AF$16</definedName>
    <definedName name="A124811584X_Latest">[1]Data2!$AF$16</definedName>
    <definedName name="A124811592X">[1]Data2!$BP$1:$BP$10,[1]Data2!$BP$11:$BP$16</definedName>
    <definedName name="A124811592X_Latest">[1]Data2!$BP$16</definedName>
    <definedName name="A124811600L">[1]Data2!$GL$1:$GL$10,[1]Data2!$GL$11:$GL$16</definedName>
    <definedName name="A124811600L_Latest">[1]Data2!$GL$16</definedName>
    <definedName name="A124811608F">[1]Data2!$HD$1:$HD$10,[1]Data2!$HD$11:$HD$16</definedName>
    <definedName name="A124811608F_Latest">[1]Data2!$HD$16</definedName>
    <definedName name="A124811616F">[1]Data1!$FF$1:$FF$10,[1]Data1!$FF$11:$FF$16</definedName>
    <definedName name="A124811616F_Latest">[1]Data1!$FF$16</definedName>
    <definedName name="A124811624F">[1]Data1!$HZ$1:$HZ$10,[1]Data1!$HZ$11:$HZ$16</definedName>
    <definedName name="A124811624F_Latest">[1]Data1!$HZ$16</definedName>
    <definedName name="A124811632F">[1]Data2!$AL$1:$AL$10,[1]Data2!$AL$11:$AL$16</definedName>
    <definedName name="A124811632F_Latest">[1]Data2!$AL$16</definedName>
    <definedName name="A124811640F">[1]Data1!$R$1:$R$10,[1]Data1!$R$11:$R$16</definedName>
    <definedName name="A124811640F_Latest">[1]Data1!$R$16</definedName>
    <definedName name="A124811648X">[1]Data1!$GV$1:$GV$10,[1]Data1!$GV$11:$GV$16</definedName>
    <definedName name="A124811648X_Latest">[1]Data1!$GV$16</definedName>
    <definedName name="A124811656X">[1]Data2!$CT$1:$CT$10,[1]Data2!$CT$11:$CT$16</definedName>
    <definedName name="A124811656X_Latest">[1]Data2!$CT$16</definedName>
    <definedName name="A124811664X">[1]Data2!$HP$1:$HP$10,[1]Data2!$HP$11:$HP$16</definedName>
    <definedName name="A124811664X_Latest">[1]Data2!$HP$16</definedName>
    <definedName name="A124811672X">[1]Data4!$AD$1:$AD$10,[1]Data4!$AD$11:$AD$16</definedName>
    <definedName name="A124811672X_Latest">[1]Data4!$AD$16</definedName>
    <definedName name="A124811680X">[1]Data1!$EH$1:$EH$10,[1]Data1!$EH$11:$EH$16</definedName>
    <definedName name="A124811680X_Latest">[1]Data1!$EH$16</definedName>
    <definedName name="A124811688T">[1]Data1!$GJ$1:$GJ$10,[1]Data1!$GJ$11:$GJ$16</definedName>
    <definedName name="A124811688T_Latest">[1]Data1!$GJ$16</definedName>
    <definedName name="A124811696T">[1]Data2!$EJ$1:$EJ$10,[1]Data2!$EJ$11:$EJ$16</definedName>
    <definedName name="A124811696T_Latest">[1]Data2!$EJ$16</definedName>
    <definedName name="A124811704F">[1]Data2!$HV$1:$HV$10,[1]Data2!$HV$11:$HV$16</definedName>
    <definedName name="A124811704F_Latest">[1]Data2!$HV$16</definedName>
    <definedName name="A124811712F">[1]Data2!$IN$1:$IN$10,[1]Data2!$IN$11:$IN$16</definedName>
    <definedName name="A124811712F_Latest">[1]Data2!$IN$16</definedName>
    <definedName name="A124811720F">[1]Data3!$DB$1:$DB$10,[1]Data3!$DB$11:$DB$16</definedName>
    <definedName name="A124811720F_Latest">[1]Data3!$DB$16</definedName>
    <definedName name="A124811728X">[1]Data3!$EL$1:$EL$10,[1]Data3!$EL$11:$EL$16</definedName>
    <definedName name="A124811728X_Latest">[1]Data3!$EL$16</definedName>
    <definedName name="A124811736X">[1]Data2!$T$1:$T$10,[1]Data2!$T$11:$T$16</definedName>
    <definedName name="A124811736X_Latest">[1]Data2!$T$16</definedName>
    <definedName name="A124811744X">[1]Data2!$EP$1:$EP$10,[1]Data2!$EP$11:$EP$16</definedName>
    <definedName name="A124811744X_Latest">[1]Data2!$EP$16</definedName>
    <definedName name="A124811752X">[1]Data2!$FH$1:$FH$10,[1]Data2!$FH$11:$FH$16</definedName>
    <definedName name="A124811752X_Latest">[1]Data2!$FH$16</definedName>
    <definedName name="A124811760X">[1]Data2!$HJ$1:$HJ$10,[1]Data2!$HJ$11:$HJ$16</definedName>
    <definedName name="A124811760X_Latest">[1]Data2!$HJ$16</definedName>
    <definedName name="A124811768T">[1]Data3!$D$1:$D$10,[1]Data3!$D$11:$D$16</definedName>
    <definedName name="A124811768T_Latest">[1]Data3!$D$16</definedName>
    <definedName name="A124811776T">[1]Data3!$DH$1:$DH$10,[1]Data3!$DH$11:$DH$16</definedName>
    <definedName name="A124811776T_Latest">[1]Data3!$DH$16</definedName>
    <definedName name="A124811784T">[1]Data3!$GT$1:$GT$10,[1]Data3!$GT$11:$GT$16</definedName>
    <definedName name="A124811784T_Latest">[1]Data3!$GT$16</definedName>
    <definedName name="A124811792T">[1]Data3!$ID$1:$ID$10,[1]Data3!$ID$11:$ID$16</definedName>
    <definedName name="A124811792T_Latest">[1]Data3!$ID$16</definedName>
    <definedName name="COL">[2]csv!$B$1:$B$65536</definedName>
    <definedName name="Date_Range">[1]Data1!$A$2:$A$10,[1]Data1!$A$11:$A$16</definedName>
    <definedName name="ESTIMATE">[2]csv!$D$1:$D$65536</definedName>
    <definedName name="MEDIAN">[2]csv!$J$1:$J$65536</definedName>
    <definedName name="_xlnm.Print_Titles" localSheetId="20">Arrangements!#REF!</definedName>
    <definedName name="_xlnm.Print_Titles" localSheetId="1">Away!$6:$6</definedName>
    <definedName name="_xlnm.Print_Titles" localSheetId="2">Casual!#REF!</definedName>
    <definedName name="_xlnm.Print_Titles" localSheetId="0">Contents!#REF!</definedName>
    <definedName name="_xlnm.Print_Titles" localSheetId="6">Demographic!$7:$8</definedName>
    <definedName name="_xlnm.Print_Titles" localSheetId="7">Earnings!#REF!</definedName>
    <definedName name="_xlnm.Print_Titles" localSheetId="8">Education!$7:$82</definedName>
    <definedName name="_xlnm.Print_Titles" localSheetId="3">Employment!$7:$8</definedName>
    <definedName name="_xlnm.Print_Titles" localSheetId="9">Families!$7:$8</definedName>
    <definedName name="_xlnm.Print_Titles" localSheetId="10">'Fixed-term'!#REF!</definedName>
    <definedName name="_xlnm.Print_Titles" localSheetId="21">Home!#REF!</definedName>
    <definedName name="_xlnm.Print_Titles" localSheetId="11">Independent!#REF!</definedName>
    <definedName name="_xlnm.Print_Titles" localSheetId="12">'Labour Hire'!#REF!</definedName>
    <definedName name="_xlnm.Print_Titles" localSheetId="13">Leave!#REF!</definedName>
    <definedName name="_xlnm.Print_Titles" localSheetId="4">'Main job'!$8:$8</definedName>
    <definedName name="_xlnm.Print_Titles" localSheetId="14">Overemployment!#REF!</definedName>
    <definedName name="_xlnm.Print_Titles" localSheetId="15">Parameters!$7:$12</definedName>
    <definedName name="_xlnm.Print_Titles" localSheetId="16">Populations!$7:$8</definedName>
    <definedName name="_xlnm.Print_Titles" localSheetId="17">'Reference year'!$7:$9</definedName>
    <definedName name="_xlnm.Print_Titles" localSheetId="5">'Second job'!#REF!</definedName>
    <definedName name="_xlnm.Print_Titles" localSheetId="18">'Trade Unions'!#REF!</definedName>
    <definedName name="_xlnm.Print_Titles" localSheetId="19">Underemployment!$37:$37</definedName>
    <definedName name="ROW">[2]csv!$C$1:$C$65536</definedName>
    <definedName name="ROW_MED">[2]csv!$I$1:$I$65536</definedName>
    <definedName name="RSE">[2]csv!$E:$E</definedName>
    <definedName name="RSE_MED">[2]csv!$K:$K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33" l="1"/>
  <c r="A3" i="33"/>
  <c r="A2" i="33"/>
  <c r="A4" i="32"/>
  <c r="A3" i="32"/>
  <c r="A2" i="32"/>
  <c r="A4" i="31"/>
  <c r="A3" i="31"/>
  <c r="A2" i="31"/>
  <c r="A4" i="30"/>
  <c r="A3" i="30"/>
  <c r="A2" i="30"/>
  <c r="A4" i="29"/>
  <c r="A3" i="29"/>
  <c r="A2" i="29"/>
  <c r="A4" i="28"/>
  <c r="A3" i="28"/>
  <c r="A2" i="28"/>
  <c r="A4" i="27"/>
  <c r="A3" i="27"/>
  <c r="A2" i="27"/>
  <c r="A4" i="26"/>
  <c r="A3" i="26"/>
  <c r="A2" i="26"/>
  <c r="A4" i="25"/>
  <c r="A3" i="25"/>
  <c r="A2" i="25"/>
  <c r="A4" i="24"/>
  <c r="A3" i="24"/>
  <c r="A2" i="24"/>
  <c r="A4" i="23"/>
  <c r="A3" i="23"/>
  <c r="A2" i="23"/>
  <c r="B41" i="21" l="1"/>
  <c r="A4" i="22" l="1"/>
  <c r="A3" i="22"/>
  <c r="A2" i="22"/>
  <c r="A4" i="20" l="1"/>
  <c r="A3" i="20"/>
  <c r="A2" i="20"/>
  <c r="A4" i="9"/>
  <c r="A3" i="9"/>
  <c r="A2" i="9"/>
  <c r="A4" i="4"/>
  <c r="A3" i="4"/>
  <c r="A2" i="4"/>
  <c r="A4" i="3"/>
  <c r="A3" i="3"/>
  <c r="A2" i="3"/>
  <c r="A4" i="5"/>
  <c r="A3" i="5"/>
  <c r="A2" i="5"/>
  <c r="A4" i="1"/>
  <c r="A3" i="1"/>
  <c r="A2" i="1"/>
  <c r="A4" i="14"/>
  <c r="A3" i="14"/>
  <c r="A2" i="14"/>
  <c r="A4" i="15"/>
  <c r="A3" i="15"/>
  <c r="A2" i="15"/>
  <c r="A4" i="10"/>
  <c r="A3" i="10"/>
  <c r="A2" i="10"/>
</calcChain>
</file>

<file path=xl/sharedStrings.xml><?xml version="1.0" encoding="utf-8"?>
<sst xmlns="http://schemas.openxmlformats.org/spreadsheetml/2006/main" count="1242" uniqueCount="733">
  <si>
    <t>Demographic</t>
  </si>
  <si>
    <t>Families and children</t>
  </si>
  <si>
    <t>Away from work</t>
  </si>
  <si>
    <t>Characteristics of employment</t>
  </si>
  <si>
    <t>Populations</t>
  </si>
  <si>
    <t>Contents</t>
  </si>
  <si>
    <t>Summary</t>
  </si>
  <si>
    <t>Explanatory Notes</t>
  </si>
  <si>
    <t xml:space="preserve">            Australian Bureau of Statistics</t>
  </si>
  <si>
    <t>Australian Bureau of Statistics</t>
  </si>
  <si>
    <t>Reason away from work last week</t>
  </si>
  <si>
    <t>Away from work last week</t>
  </si>
  <si>
    <t>Away from work for economic reasons (underemployed)</t>
  </si>
  <si>
    <t>No work or not enough work available</t>
  </si>
  <si>
    <t>Stood down</t>
  </si>
  <si>
    <t>Away from work for non-economic reasons</t>
  </si>
  <si>
    <t>Annual leave, holidays, flextime, or long service leave</t>
  </si>
  <si>
    <t>Own illness, injury or sick leave</t>
  </si>
  <si>
    <t>Standard working arrangements, shift work or rostered day off</t>
  </si>
  <si>
    <t>Personal reasons, studying, caring for sick or injured family</t>
  </si>
  <si>
    <t>Maternity, paternity or parental leave</t>
  </si>
  <si>
    <t>Bad weather or plant breakdown</t>
  </si>
  <si>
    <t>On strike, locked out, or industrial dispute</t>
  </si>
  <si>
    <t>Seasonal work or end of season</t>
  </si>
  <si>
    <t>Away from work for other reasons</t>
  </si>
  <si>
    <t>Not away from work last week or not employed</t>
  </si>
  <si>
    <t>Reason away from work or worked less hours than usual last week</t>
  </si>
  <si>
    <t>Worked less than usual last week</t>
  </si>
  <si>
    <t>Worked less for non-economic reasons</t>
  </si>
  <si>
    <t>Annual leave, holidays, flextime or long service leave</t>
  </si>
  <si>
    <t>Personal reasons, studying or caring for sick or injured family</t>
  </si>
  <si>
    <t>On strike, locked out or industrial dispute</t>
  </si>
  <si>
    <t>Began, left or lost a job during the week</t>
  </si>
  <si>
    <t>Worked less than usual for other reasons</t>
  </si>
  <si>
    <t>Did not work less than usual or not employed</t>
  </si>
  <si>
    <t>Whether full-time or part-time and worked less hours than usual last week</t>
  </si>
  <si>
    <t>Full-time workers</t>
  </si>
  <si>
    <t>Full-time workers who worked the same as or more hours than usual</t>
  </si>
  <si>
    <t>Full-time workers who worked less hours than usual</t>
  </si>
  <si>
    <t>Full-time workers who worked less hours for non-economic reasons</t>
  </si>
  <si>
    <t>Full-time workers who worked less hours for economic reasons</t>
  </si>
  <si>
    <t>Part-time workers</t>
  </si>
  <si>
    <t>Part-time workers who worked the same as or more hours than usual</t>
  </si>
  <si>
    <t>Part-time workers who worked less hours than usual</t>
  </si>
  <si>
    <t>Part-time workers who worked less hours for non-economic reasons</t>
  </si>
  <si>
    <t>Part-time workers who worked less hours for economic reasons</t>
  </si>
  <si>
    <t>Not employed</t>
  </si>
  <si>
    <t>Whether worked less hours than usual last week</t>
  </si>
  <si>
    <t>Worked less hours than usual last week</t>
  </si>
  <si>
    <t>Worked less hours than usual for economic reasons</t>
  </si>
  <si>
    <t>Worked less hours than usual for non-economic reasons</t>
  </si>
  <si>
    <t>Worked the same as or more hours than usual last week</t>
  </si>
  <si>
    <t>Not available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</si>
  <si>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</si>
  <si>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</si>
  <si>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</si>
  <si>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</si>
  <si>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</si>
  <si>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</si>
  <si>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</si>
  <si>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</si>
  <si>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Inadequately described</t>
  </si>
  <si>
    <t>Note: Available at the sub-major, minor and unit group levels (2, 3 and 4 digit)</t>
  </si>
  <si>
    <t>Part-time hours</t>
  </si>
  <si>
    <t xml:space="preserve">1–9 hours                </t>
  </si>
  <si>
    <t xml:space="preserve">10–19 hours              </t>
  </si>
  <si>
    <t xml:space="preserve">20–29 hours              </t>
  </si>
  <si>
    <t xml:space="preserve">30–34 hours              </t>
  </si>
  <si>
    <t>Full-time hours</t>
  </si>
  <si>
    <t xml:space="preserve">35–39 hours              </t>
  </si>
  <si>
    <t xml:space="preserve">40–44 hours              </t>
  </si>
  <si>
    <t xml:space="preserve">45–49 hours              </t>
  </si>
  <si>
    <t xml:space="preserve">50–59 hours              </t>
  </si>
  <si>
    <t xml:space="preserve">60–69 hours              </t>
  </si>
  <si>
    <t xml:space="preserve">70 hours and over        </t>
  </si>
  <si>
    <t>Did not usually work (0 hours)</t>
  </si>
  <si>
    <t>Note: Available in single hours</t>
  </si>
  <si>
    <t>Skill level 1</t>
  </si>
  <si>
    <t>Skill level 2</t>
  </si>
  <si>
    <t>Skill level 3</t>
  </si>
  <si>
    <t>Skill level 4</t>
  </si>
  <si>
    <t>Skill level 5</t>
  </si>
  <si>
    <t>Did not work (0 hours)</t>
  </si>
  <si>
    <t>Less than 1 year</t>
  </si>
  <si>
    <t>Less than 6 months</t>
  </si>
  <si>
    <t>Less than 3 months</t>
  </si>
  <si>
    <t>3–5 months</t>
  </si>
  <si>
    <t>6–11 months</t>
  </si>
  <si>
    <t>6–8 months</t>
  </si>
  <si>
    <t>9–11 months</t>
  </si>
  <si>
    <t>1–2 years</t>
  </si>
  <si>
    <t>1 year</t>
  </si>
  <si>
    <t>2 years</t>
  </si>
  <si>
    <t>3–4 years</t>
  </si>
  <si>
    <t>5–9 years</t>
  </si>
  <si>
    <t>10–19 years</t>
  </si>
  <si>
    <t>20 years and over</t>
  </si>
  <si>
    <t>Note: Available in months for the first year and then single years up to 20 years and over</t>
  </si>
  <si>
    <t>Expects to remain in current job for next 12 months</t>
  </si>
  <si>
    <t>Does not expect to remain in current job for next 12 months</t>
  </si>
  <si>
    <t>Expects to lose job for economic reasons</t>
  </si>
  <si>
    <t>Employer or own business closing down or downsizing</t>
  </si>
  <si>
    <t>Expects seasonal, temporary or fixed term contract job to end</t>
  </si>
  <si>
    <t>Seasonal job</t>
  </si>
  <si>
    <t>Temporary job</t>
  </si>
  <si>
    <t>Fixed term contract</t>
  </si>
  <si>
    <t>Expects casual job to end</t>
  </si>
  <si>
    <t>Casual work</t>
  </si>
  <si>
    <t>Expects to leave job for personal reasons</t>
  </si>
  <si>
    <t>Changing jobs or seeking other employment</t>
  </si>
  <si>
    <t>Returning to study, travelling, or family reasons</t>
  </si>
  <si>
    <t>Retiring</t>
  </si>
  <si>
    <t>Expects jobs to end for other reasons</t>
  </si>
  <si>
    <t>Full-time</t>
  </si>
  <si>
    <t>Part-time</t>
  </si>
  <si>
    <t xml:space="preserve">Agriculture, forestry and fishing              </t>
  </si>
  <si>
    <t xml:space="preserve">Mining                                         </t>
  </si>
  <si>
    <t xml:space="preserve">Manufacturing                                  </t>
  </si>
  <si>
    <t xml:space="preserve">Electricity, gas, water and waste services     </t>
  </si>
  <si>
    <t xml:space="preserve">Construction                                   </t>
  </si>
  <si>
    <t xml:space="preserve">Wholesale trade                                </t>
  </si>
  <si>
    <t xml:space="preserve">Retail trade                                   </t>
  </si>
  <si>
    <t xml:space="preserve">Accommodation and food services                </t>
  </si>
  <si>
    <t xml:space="preserve">Transport, postal and warehousing              </t>
  </si>
  <si>
    <t xml:space="preserve">Information media and telecommunications       </t>
  </si>
  <si>
    <t xml:space="preserve">Financial and insurance services               </t>
  </si>
  <si>
    <t xml:space="preserve">Rental, hiring and real estate services        </t>
  </si>
  <si>
    <t>Professional, scientific and technical services</t>
  </si>
  <si>
    <t xml:space="preserve">Administrative and support services            </t>
  </si>
  <si>
    <t xml:space="preserve">Public administration and safety               </t>
  </si>
  <si>
    <t xml:space="preserve">Education and training                         </t>
  </si>
  <si>
    <t xml:space="preserve">Health care and social assistance              </t>
  </si>
  <si>
    <t xml:space="preserve">Arts and recreation services                   </t>
  </si>
  <si>
    <t xml:space="preserve">Other services                                 </t>
  </si>
  <si>
    <t>Note: Available at the sub-division and groups levels (2 and 3 digit)</t>
  </si>
  <si>
    <t xml:space="preserve">Public                 </t>
  </si>
  <si>
    <t xml:space="preserve">Private                </t>
  </si>
  <si>
    <t>Employee</t>
  </si>
  <si>
    <t>Employee with paid leave entitlements</t>
  </si>
  <si>
    <t>Employee without paid leave entitlements</t>
  </si>
  <si>
    <t>Owner manager with employees (employer)</t>
  </si>
  <si>
    <t>Owner manager of incorporated enterprise with employees</t>
  </si>
  <si>
    <t>Owner manager of unincorporated enterprise with employees</t>
  </si>
  <si>
    <t>Owner manager of incorporated enterprise without employees</t>
  </si>
  <si>
    <t>Owner manager of unincorporated enterprise without employees</t>
  </si>
  <si>
    <t>Contributing family worker</t>
  </si>
  <si>
    <t xml:space="preserve">Entitled to paid holiday leave    </t>
  </si>
  <si>
    <t>Not entitled to paid holiday leave</t>
  </si>
  <si>
    <t xml:space="preserve">Did not know                      </t>
  </si>
  <si>
    <t xml:space="preserve">Entitled to paid sick leave    </t>
  </si>
  <si>
    <t>Not entitled to paid sick leave</t>
  </si>
  <si>
    <t>With paid leave entitlements</t>
  </si>
  <si>
    <t>Without paid leave entitlements</t>
  </si>
  <si>
    <t>Number of jobs held last week</t>
  </si>
  <si>
    <t>Single job holder</t>
  </si>
  <si>
    <t>One job last week</t>
  </si>
  <si>
    <t>Changed jobs last week</t>
  </si>
  <si>
    <t>Multiple job holder</t>
  </si>
  <si>
    <t>Two jobs last week</t>
  </si>
  <si>
    <t>Three jobs last week</t>
  </si>
  <si>
    <t>Four or more jobs last week</t>
  </si>
  <si>
    <t>Did not know</t>
  </si>
  <si>
    <t>15–24 years</t>
  </si>
  <si>
    <t>15–19 years</t>
  </si>
  <si>
    <t>20–24 years</t>
  </si>
  <si>
    <t>25–34 years</t>
  </si>
  <si>
    <t>25–29 years</t>
  </si>
  <si>
    <t>30–34 years</t>
  </si>
  <si>
    <t>35–44 years</t>
  </si>
  <si>
    <t>35–39 years</t>
  </si>
  <si>
    <t>40–44 years</t>
  </si>
  <si>
    <t>45–54 years</t>
  </si>
  <si>
    <t>45–49 years</t>
  </si>
  <si>
    <t>50–54 years</t>
  </si>
  <si>
    <t>55–64 years</t>
  </si>
  <si>
    <t>55–59 years</t>
  </si>
  <si>
    <t>60–64 years</t>
  </si>
  <si>
    <t>65 years and over</t>
  </si>
  <si>
    <t>65–69 years</t>
  </si>
  <si>
    <t>70–74 years</t>
  </si>
  <si>
    <t>75 years and over</t>
  </si>
  <si>
    <t>Note: Available in single years</t>
  </si>
  <si>
    <t>Country of birth</t>
  </si>
  <si>
    <t>Australia</t>
  </si>
  <si>
    <t>Born Overseas</t>
  </si>
  <si>
    <t>Oceania and Antarctica</t>
  </si>
  <si>
    <t>New Zealand</t>
  </si>
  <si>
    <t>Fiji</t>
  </si>
  <si>
    <t>Oceania and Antarctica, nec</t>
  </si>
  <si>
    <t>North-West Europe</t>
  </si>
  <si>
    <t>United Kingdom</t>
  </si>
  <si>
    <t>Ireland</t>
  </si>
  <si>
    <t>Germany</t>
  </si>
  <si>
    <t>Netherlands</t>
  </si>
  <si>
    <t>North-West Europe, nec</t>
  </si>
  <si>
    <t>Southern and Eastern Europe</t>
  </si>
  <si>
    <t>Italy</t>
  </si>
  <si>
    <t>Malta</t>
  </si>
  <si>
    <t>Croatia</t>
  </si>
  <si>
    <t>North Macedonia</t>
  </si>
  <si>
    <t>Greece</t>
  </si>
  <si>
    <t>Poland</t>
  </si>
  <si>
    <t>Southern and Eastern Europe, nec</t>
  </si>
  <si>
    <t>North Africa and the Middle East</t>
  </si>
  <si>
    <t>Egypt</t>
  </si>
  <si>
    <t>Iran</t>
  </si>
  <si>
    <t>Iraq</t>
  </si>
  <si>
    <t>Lebanon</t>
  </si>
  <si>
    <t>North Africa and the Middle East, nec</t>
  </si>
  <si>
    <t>South-East Asia</t>
  </si>
  <si>
    <t>Myanmar</t>
  </si>
  <si>
    <t>Cambodia</t>
  </si>
  <si>
    <t>Thailand</t>
  </si>
  <si>
    <t>Vietnam</t>
  </si>
  <si>
    <t>Indonesia</t>
  </si>
  <si>
    <t>Malaysia</t>
  </si>
  <si>
    <t>Philippines</t>
  </si>
  <si>
    <t>Singapore</t>
  </si>
  <si>
    <t>South-East Asia, nec</t>
  </si>
  <si>
    <t>North-East Asia</t>
  </si>
  <si>
    <t>China</t>
  </si>
  <si>
    <t>Hong Kong</t>
  </si>
  <si>
    <t>Taiwan</t>
  </si>
  <si>
    <t>Japan</t>
  </si>
  <si>
    <t>South Korea</t>
  </si>
  <si>
    <t>North-East Asia, nec</t>
  </si>
  <si>
    <t>Southern and Central Asia</t>
  </si>
  <si>
    <t>Bangladesh</t>
  </si>
  <si>
    <t>India</t>
  </si>
  <si>
    <t>Nepal</t>
  </si>
  <si>
    <t>Pakistan</t>
  </si>
  <si>
    <t>Sri Lanka</t>
  </si>
  <si>
    <t>Afghanistan</t>
  </si>
  <si>
    <t>Southern and Central Asia, nec</t>
  </si>
  <si>
    <t>Americas</t>
  </si>
  <si>
    <t>Canada</t>
  </si>
  <si>
    <t>United States of America</t>
  </si>
  <si>
    <t>Americas, nec</t>
  </si>
  <si>
    <t>Sub-Saharan Africa</t>
  </si>
  <si>
    <t>South Africa</t>
  </si>
  <si>
    <t>Zimbabwe</t>
  </si>
  <si>
    <t>Sub-Saharan Africa, nec</t>
  </si>
  <si>
    <t>Inadequately Described, Born at Sea</t>
  </si>
  <si>
    <t>Elapsed years since arrival</t>
  </si>
  <si>
    <t xml:space="preserve">Born in Australia              </t>
  </si>
  <si>
    <t xml:space="preserve">Born overseas                  </t>
  </si>
  <si>
    <t>Arrived less than 5 years ago</t>
  </si>
  <si>
    <t xml:space="preserve">Arrived 5 to 9 years ago          </t>
  </si>
  <si>
    <t xml:space="preserve">Arrived 10 to14 years ago        </t>
  </si>
  <si>
    <t xml:space="preserve">Arrived 15 to 19 years ago        </t>
  </si>
  <si>
    <t xml:space="preserve">Arrived 20 years or more ago   </t>
  </si>
  <si>
    <t xml:space="preserve">Inadequately described         </t>
  </si>
  <si>
    <t>Region of usual residence (SA4)</t>
  </si>
  <si>
    <t>New South Wales</t>
  </si>
  <si>
    <t>Greater Sydney</t>
  </si>
  <si>
    <t>Rest of NSW</t>
  </si>
  <si>
    <t>Victoria</t>
  </si>
  <si>
    <t>Greater Melbourne</t>
  </si>
  <si>
    <t>Rest of Vic</t>
  </si>
  <si>
    <t>Queensland</t>
  </si>
  <si>
    <t>Greater Brisbane</t>
  </si>
  <si>
    <t>Rest of Qld</t>
  </si>
  <si>
    <t>South Australia</t>
  </si>
  <si>
    <t>Greater Adelaide</t>
  </si>
  <si>
    <t>Rest of SA</t>
  </si>
  <si>
    <t>Western Australia</t>
  </si>
  <si>
    <t>Greater Perth</t>
  </si>
  <si>
    <t>Rest of WA</t>
  </si>
  <si>
    <t>Tasmania</t>
  </si>
  <si>
    <t>Greater Hobart</t>
  </si>
  <si>
    <t>Rest of Tas</t>
  </si>
  <si>
    <t>Northern Territory</t>
  </si>
  <si>
    <t>Greater Darwin</t>
  </si>
  <si>
    <t>Rest of NT</t>
  </si>
  <si>
    <t>Australian Capital Territory</t>
  </si>
  <si>
    <t>Note: Available at SA4 level</t>
  </si>
  <si>
    <t>Sex</t>
  </si>
  <si>
    <t>Male</t>
  </si>
  <si>
    <t>Female</t>
  </si>
  <si>
    <t>No educational attainment</t>
  </si>
  <si>
    <t>Highest year of school completed</t>
  </si>
  <si>
    <t xml:space="preserve">Year 12              </t>
  </si>
  <si>
    <t xml:space="preserve">Year 11              </t>
  </si>
  <si>
    <t xml:space="preserve">Year 10              </t>
  </si>
  <si>
    <t xml:space="preserve">Year 9               </t>
  </si>
  <si>
    <t xml:space="preserve">Year 8 or below      </t>
  </si>
  <si>
    <t>Never attended school</t>
  </si>
  <si>
    <t xml:space="preserve">Level not determined </t>
  </si>
  <si>
    <t>Level of highest educational attainment</t>
  </si>
  <si>
    <t>Postgraduate Degree</t>
  </si>
  <si>
    <t>Postgraduate Degree nfd</t>
  </si>
  <si>
    <t>Doctoral Degree</t>
  </si>
  <si>
    <t>Masters Degree</t>
  </si>
  <si>
    <t>Graduate Diploma or Certificate</t>
  </si>
  <si>
    <t>Graduate Diploma or Certificate nfd</t>
  </si>
  <si>
    <t>Graduate Diploma</t>
  </si>
  <si>
    <t>Graduate Certificate</t>
  </si>
  <si>
    <t>Bachelor Degree</t>
  </si>
  <si>
    <t>Advanced Diploma or Diploma</t>
  </si>
  <si>
    <t>Advanced Diploma or Diploma nfd</t>
  </si>
  <si>
    <t>Advanced Diploma</t>
  </si>
  <si>
    <t>Associate Degree</t>
  </si>
  <si>
    <t>Diploma</t>
  </si>
  <si>
    <t>Certificate III or IV</t>
  </si>
  <si>
    <t>Certificate III or IV nfd</t>
  </si>
  <si>
    <t>Certificate IV</t>
  </si>
  <si>
    <t>Certificate III</t>
  </si>
  <si>
    <t>Year 12 or equivalent</t>
  </si>
  <si>
    <t>Year 11 or equivalent</t>
  </si>
  <si>
    <t>Year 10 or equivalent</t>
  </si>
  <si>
    <t>Below Year 10 or No attainment</t>
  </si>
  <si>
    <t>Certificate I or II</t>
  </si>
  <si>
    <t>Certificate nfd</t>
  </si>
  <si>
    <t>Year 9 or equivalent</t>
  </si>
  <si>
    <t>Year 8 or below</t>
  </si>
  <si>
    <t>Level not determined</t>
  </si>
  <si>
    <t>Level of highest non-school qualification</t>
  </si>
  <si>
    <t>With non-school qualification</t>
  </si>
  <si>
    <t>Certificate I or II nfd</t>
  </si>
  <si>
    <t>Certificate II</t>
  </si>
  <si>
    <t>Certificate I</t>
  </si>
  <si>
    <t>Without non-school qualification</t>
  </si>
  <si>
    <t>Whether currently studying</t>
  </si>
  <si>
    <t>Currently studying</t>
  </si>
  <si>
    <t>Currently studying full-time</t>
  </si>
  <si>
    <t>Currently studying part-time</t>
  </si>
  <si>
    <t xml:space="preserve">Not currently studying      </t>
  </si>
  <si>
    <t>Age of youngest child in family (aged 0-14 years)</t>
  </si>
  <si>
    <t>0-4 years</t>
  </si>
  <si>
    <t>0-1 years</t>
  </si>
  <si>
    <t>2-4 years</t>
  </si>
  <si>
    <t>5-9 years</t>
  </si>
  <si>
    <t>10-14 years</t>
  </si>
  <si>
    <t>No children</t>
  </si>
  <si>
    <t>Not a parent or family head</t>
  </si>
  <si>
    <t>Age of youngest child in household (aged 0-14 years)</t>
  </si>
  <si>
    <t>Number of children in family (aged 0-14 years)</t>
  </si>
  <si>
    <t>1 child</t>
  </si>
  <si>
    <t>2 children</t>
  </si>
  <si>
    <t>3 or more children</t>
  </si>
  <si>
    <t>Number of children in household (aged 0-14 years)</t>
  </si>
  <si>
    <t>Relationship in household</t>
  </si>
  <si>
    <t>Family member</t>
  </si>
  <si>
    <t>Husband, wife or partner</t>
  </si>
  <si>
    <t>Husband, wife or partner with dependants</t>
  </si>
  <si>
    <t>Husband, wife or partner with child under 15</t>
  </si>
  <si>
    <t>Husband, wife or partner with dependent students 15-24 years</t>
  </si>
  <si>
    <t>Husband, wife or partner without dependants</t>
  </si>
  <si>
    <t>Husband, wife or partner with non-dependent children 15 years and over</t>
  </si>
  <si>
    <t>Husband, wife or partner with no children</t>
  </si>
  <si>
    <t>Lone parent</t>
  </si>
  <si>
    <t>Lone parent with dependants</t>
  </si>
  <si>
    <t>Lone parent with children under 15</t>
  </si>
  <si>
    <t>Lone parent with dependent students 15-24 years</t>
  </si>
  <si>
    <t>Lone parent with non-dependent children 15 years and over</t>
  </si>
  <si>
    <t>Child 15 years and over</t>
  </si>
  <si>
    <t>Dependent student 15 to 24 years</t>
  </si>
  <si>
    <t>Non-dependent child 15 years and over</t>
  </si>
  <si>
    <t>Other relative</t>
  </si>
  <si>
    <t>Not in a family</t>
  </si>
  <si>
    <t>Person living with non-relatives</t>
  </si>
  <si>
    <t>Person living alone</t>
  </si>
  <si>
    <t>Relationship not determined</t>
  </si>
  <si>
    <t>Social marital status</t>
  </si>
  <si>
    <t>Married</t>
  </si>
  <si>
    <t>Not married</t>
  </si>
  <si>
    <t>Underemployed</t>
  </si>
  <si>
    <t>Underemployment status</t>
  </si>
  <si>
    <t>Underemployed full-time workers who worked part-time hours for economic reasons</t>
  </si>
  <si>
    <t>Underemployed part-time workers who prefer and are available for more hours</t>
  </si>
  <si>
    <t>Not underemployed</t>
  </si>
  <si>
    <t>Underemployment status (expanded)</t>
  </si>
  <si>
    <t>Underemployed full-time workers</t>
  </si>
  <si>
    <t>Underemployed full-time workers who worked less than usual for economic reasons and preferred and were available for more hours</t>
  </si>
  <si>
    <t>Underemployed full-time workers who worked less than usual for economic reasons</t>
  </si>
  <si>
    <t>Underemployed full-time workers who preferred and were available for more hours</t>
  </si>
  <si>
    <t>Underemployed part-time workers</t>
  </si>
  <si>
    <t>Underemployed part-time workers who worked less than usual for economic reasons and preferred and were available for more hours</t>
  </si>
  <si>
    <t>Underemployed part-time workers who worked less than usual for economic reasons</t>
  </si>
  <si>
    <t>Underemployed part-time workers who preferred and were available for more hours</t>
  </si>
  <si>
    <t>Lost jobs and retrenchments in last 3 months</t>
  </si>
  <si>
    <t>Lost at least one job in last 3 months</t>
  </si>
  <si>
    <t>Retrenched - lost at least one job for economic reasons</t>
  </si>
  <si>
    <t>Lost at least one job for non-economic reasons (not retrenched)</t>
  </si>
  <si>
    <t>No jobs lost in last 3 months</t>
  </si>
  <si>
    <t>Only left jobs in last 3 months (no lost jobs)</t>
  </si>
  <si>
    <t>No jobs left or lost in last 3 months</t>
  </si>
  <si>
    <t>1–9 hours</t>
  </si>
  <si>
    <t>10–19 hours</t>
  </si>
  <si>
    <t>20–29 hours</t>
  </si>
  <si>
    <t>30 hours or more</t>
  </si>
  <si>
    <t>Did not prefer extra hours</t>
  </si>
  <si>
    <t>Did not know if preferred extra hours</t>
  </si>
  <si>
    <t>Preferred part-time hours</t>
  </si>
  <si>
    <t>Preferred full-time hours</t>
  </si>
  <si>
    <t>Parameters (for means and medians)</t>
  </si>
  <si>
    <t>Reference year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</si>
  <si>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</si>
  <si>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Preferred number of extra weekly hours</t>
  </si>
  <si>
    <t xml:space="preserve">40–49 hours              </t>
  </si>
  <si>
    <t>70 hours or more</t>
  </si>
  <si>
    <t>I N Q U I R I E S</t>
  </si>
  <si>
    <r>
      <t xml:space="preserve">For further information about these and related statistics visit </t>
    </r>
    <r>
      <rPr>
        <sz val="9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</si>
  <si>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9"/>
        <color rgb="FF0000FF"/>
        <rFont val="Arial"/>
        <family val="2"/>
      </rPr>
      <t>labour.statistics@abs.gov.au</t>
    </r>
    <r>
      <rPr>
        <sz val="9"/>
        <color theme="1"/>
        <rFont val="Arial"/>
        <family val="2"/>
      </rPr>
      <t>.</t>
    </r>
  </si>
  <si>
    <t>6333.0.00.001 Microdata: Characteristics of Employment</t>
  </si>
  <si>
    <t>P01 - Employed people</t>
  </si>
  <si>
    <t>P02 - Employees in main job</t>
  </si>
  <si>
    <t>P03 - Employees and OMIEs in main job</t>
  </si>
  <si>
    <t>P04 - Owner managers of incorporated enterprises (OMIEs) in main job</t>
  </si>
  <si>
    <t>P05 - Owner managers of unincorporated enterprises (OMUEs) in main job</t>
  </si>
  <si>
    <t>P06 - Employed people who would prefer more hours</t>
  </si>
  <si>
    <t>P07 - Independent contractors</t>
  </si>
  <si>
    <t>P08 - Multiple job holders</t>
  </si>
  <si>
    <t>P09 - Employees in second job</t>
  </si>
  <si>
    <t>P11 - Trade union members in main job</t>
  </si>
  <si>
    <t>P12 - Trade union members</t>
  </si>
  <si>
    <t>P13 - People who found work through a labour hire firm or employment agency</t>
  </si>
  <si>
    <t>P10 - Employees and OMIEs in second job</t>
  </si>
  <si>
    <t>All years</t>
  </si>
  <si>
    <t>Even years only</t>
  </si>
  <si>
    <t>2015 onwards</t>
  </si>
  <si>
    <t>Currently only available for 2015 onwards</t>
  </si>
  <si>
    <t>Status in employment of main job</t>
  </si>
  <si>
    <t>August 2014</t>
  </si>
  <si>
    <t>August 2015</t>
  </si>
  <si>
    <t>August 2016</t>
  </si>
  <si>
    <t>August 2017</t>
  </si>
  <si>
    <t>August 2018</t>
  </si>
  <si>
    <t>August 2019</t>
  </si>
  <si>
    <t>August 2020</t>
  </si>
  <si>
    <t>August 2021</t>
  </si>
  <si>
    <t>Actual hours worked in main job last week</t>
  </si>
  <si>
    <t>Actual hours worked in all jobs last week</t>
  </si>
  <si>
    <t>Usual weekly hours in all jobs</t>
  </si>
  <si>
    <t>Full-time or part-time status of hours worked across all jobs</t>
  </si>
  <si>
    <t>Full-time or part-time status of hours worked in main job</t>
  </si>
  <si>
    <t>Expectations of future employment in main job (next 12 months)</t>
  </si>
  <si>
    <t>Sector of main job</t>
  </si>
  <si>
    <t>Occupation of main job</t>
  </si>
  <si>
    <t>Industry of main job</t>
  </si>
  <si>
    <t>Skill level of main job</t>
  </si>
  <si>
    <t>Whether entitled to paid holiday leave in main job</t>
  </si>
  <si>
    <t>Whether entitled to paid sick leave in main job</t>
  </si>
  <si>
    <t>Whether had paid leave entitlements in main job</t>
  </si>
  <si>
    <t>Age</t>
  </si>
  <si>
    <t>Duration of employment in main job</t>
  </si>
  <si>
    <t>Usual weekly hours in main job</t>
  </si>
  <si>
    <t>Did not prefer more hours</t>
  </si>
  <si>
    <t>Whether available to work more hours last week</t>
  </si>
  <si>
    <t>Whether available to work more hours within four weeks</t>
  </si>
  <si>
    <t>Preferred more hours and available to work more last week</t>
  </si>
  <si>
    <t>Preferred more hours but unavailable to work more last week</t>
  </si>
  <si>
    <t>Preferred more hours and available to work more within four weeks</t>
  </si>
  <si>
    <t>Preferred more hours but unavailable to work more within four weeks</t>
  </si>
  <si>
    <t>Characteristics of main job</t>
  </si>
  <si>
    <t>Leave entitlements</t>
  </si>
  <si>
    <t xml:space="preserve">Under $200                   </t>
  </si>
  <si>
    <t xml:space="preserve">$200 to less than $400       </t>
  </si>
  <si>
    <t xml:space="preserve">$400 to less than $600       </t>
  </si>
  <si>
    <t xml:space="preserve">$600 to less than $800       </t>
  </si>
  <si>
    <t xml:space="preserve">$800 to less than $1,000     </t>
  </si>
  <si>
    <t xml:space="preserve">$1,000 to less than $1,200   </t>
  </si>
  <si>
    <t xml:space="preserve">$1,200 to less than $1,400   </t>
  </si>
  <si>
    <t xml:space="preserve">$1,400 to less than $1,600   </t>
  </si>
  <si>
    <t xml:space="preserve">$1,600 to less than $1,800   </t>
  </si>
  <si>
    <t xml:space="preserve">$1,800 to less than $2,000   </t>
  </si>
  <si>
    <t xml:space="preserve">$2,000 to less than $2,500   </t>
  </si>
  <si>
    <t xml:space="preserve">$2,500 to less than $3,000   </t>
  </si>
  <si>
    <t xml:space="preserve">$3,000 and over              </t>
  </si>
  <si>
    <t>Did not draw a wage or salary</t>
  </si>
  <si>
    <t xml:space="preserve">Payment in kind              </t>
  </si>
  <si>
    <t>Not an employee or OMIE</t>
  </si>
  <si>
    <t>Weekly earnings in main job  (for means and medians)</t>
  </si>
  <si>
    <t>Weekly earnings in second job (for means and medians)</t>
  </si>
  <si>
    <t>Underemployment</t>
  </si>
  <si>
    <t>Odd years only</t>
  </si>
  <si>
    <t>Entitled to paid parental leave</t>
  </si>
  <si>
    <t>Not entitled to paid parental leave</t>
  </si>
  <si>
    <t>Whether entitled to paid parental leave in main job</t>
  </si>
  <si>
    <t>Hours paid for in main job</t>
  </si>
  <si>
    <t xml:space="preserve">1–9 hours                            </t>
  </si>
  <si>
    <t xml:space="preserve">10–19 hours                          </t>
  </si>
  <si>
    <t xml:space="preserve">20–29 hours                          </t>
  </si>
  <si>
    <t xml:space="preserve">30–34 hours                          </t>
  </si>
  <si>
    <t xml:space="preserve">35–39 hours                          </t>
  </si>
  <si>
    <t xml:space="preserve">40–44 hours                          </t>
  </si>
  <si>
    <t xml:space="preserve">45–49 hours                          </t>
  </si>
  <si>
    <t xml:space="preserve">50–59 hours                          </t>
  </si>
  <si>
    <t xml:space="preserve">60–69 hours                          </t>
  </si>
  <si>
    <t xml:space="preserve">70 hours and over                    </t>
  </si>
  <si>
    <t>Workers compensation</t>
  </si>
  <si>
    <t>Earnings in main job</t>
  </si>
  <si>
    <t>Note: Available in $100 groupings</t>
  </si>
  <si>
    <t>Weekly earnings in main job (ranges)</t>
  </si>
  <si>
    <t>Frequency of pay in main job</t>
  </si>
  <si>
    <t xml:space="preserve">Weekly                       </t>
  </si>
  <si>
    <t xml:space="preserve">Fortnightly                  </t>
  </si>
  <si>
    <t xml:space="preserve">Monthly                      </t>
  </si>
  <si>
    <t xml:space="preserve">Quarterly                    </t>
  </si>
  <si>
    <t xml:space="preserve">Other                        </t>
  </si>
  <si>
    <t xml:space="preserve">Four weekly                  </t>
  </si>
  <si>
    <t>Note: Available in $1 groupings</t>
  </si>
  <si>
    <t>Hourly earnings in main job (ranges)</t>
  </si>
  <si>
    <t xml:space="preserve">Under $10                 </t>
  </si>
  <si>
    <t xml:space="preserve">$10 to less than $15   </t>
  </si>
  <si>
    <t xml:space="preserve">$15 to less than $20   </t>
  </si>
  <si>
    <t xml:space="preserve">$20 to less than $25   </t>
  </si>
  <si>
    <t xml:space="preserve">$25 to less than $30   </t>
  </si>
  <si>
    <t xml:space="preserve">$30 to less than $35   </t>
  </si>
  <si>
    <t xml:space="preserve">$35 to less than $40   </t>
  </si>
  <si>
    <t xml:space="preserve">$40 to less than $45   </t>
  </si>
  <si>
    <t xml:space="preserve">$45 to less than $50   </t>
  </si>
  <si>
    <t xml:space="preserve">$50 to less than $55   </t>
  </si>
  <si>
    <t xml:space="preserve">$55 to less than $60   </t>
  </si>
  <si>
    <t xml:space="preserve">$60 to less than $65   </t>
  </si>
  <si>
    <t xml:space="preserve">$65 to less than $70   </t>
  </si>
  <si>
    <t xml:space="preserve">$70 to less than $75   </t>
  </si>
  <si>
    <t xml:space="preserve">$75 to less than $80   </t>
  </si>
  <si>
    <t xml:space="preserve">$80 and over              </t>
  </si>
  <si>
    <t>Characteristics of second job</t>
  </si>
  <si>
    <t>Hours paid for in second job</t>
  </si>
  <si>
    <t>Weekly earnings in second job (ranges)</t>
  </si>
  <si>
    <t xml:space="preserve">Under $100                   </t>
  </si>
  <si>
    <t xml:space="preserve">$100 to less than $200       </t>
  </si>
  <si>
    <t xml:space="preserve">$200 and over              </t>
  </si>
  <si>
    <t>Hourly earnings in second job (ranges)</t>
  </si>
  <si>
    <t>Status in employment of second job</t>
  </si>
  <si>
    <t>Owner manager without employees (own account worker)</t>
  </si>
  <si>
    <t>No second job</t>
  </si>
  <si>
    <t xml:space="preserve">1–4 hours                            </t>
  </si>
  <si>
    <t xml:space="preserve">5–9 hours                          </t>
  </si>
  <si>
    <t xml:space="preserve">10–14 hours                          </t>
  </si>
  <si>
    <t xml:space="preserve">15–19 hours                          </t>
  </si>
  <si>
    <t xml:space="preserve">20 hours and over                    </t>
  </si>
  <si>
    <t>Fixed-term contracts</t>
  </si>
  <si>
    <t>Independent Contractors</t>
  </si>
  <si>
    <t>Labour Hire</t>
  </si>
  <si>
    <t>Trade Union Membership</t>
  </si>
  <si>
    <t xml:space="preserve">Considered to be an independent contractor      </t>
  </si>
  <si>
    <t>Did not consider to be an independent contractor</t>
  </si>
  <si>
    <t>Whether usually worked any paid or unpaid extra hours or overtime</t>
  </si>
  <si>
    <t xml:space="preserve">Usually worked extra hours or overtime       </t>
  </si>
  <si>
    <t>Did not usually work extra hours or overtime</t>
  </si>
  <si>
    <t>Whether usually required to be on call or standby in main job</t>
  </si>
  <si>
    <t xml:space="preserve">Usually required to be on call or standby  </t>
  </si>
  <si>
    <t>Not usually required to be on call or standby</t>
  </si>
  <si>
    <t xml:space="preserve">Usually worked shift work                  </t>
  </si>
  <si>
    <t>Rotating shift which periodically changes</t>
  </si>
  <si>
    <t xml:space="preserve">Regular evening shift or graveyard shift </t>
  </si>
  <si>
    <t xml:space="preserve">Regular morning shift                    </t>
  </si>
  <si>
    <t xml:space="preserve">Regular afternoon shift                  </t>
  </si>
  <si>
    <t xml:space="preserve">Irregular shift                          </t>
  </si>
  <si>
    <t xml:space="preserve">Split shift                              </t>
  </si>
  <si>
    <t xml:space="preserve">On call                                  </t>
  </si>
  <si>
    <t xml:space="preserve">Other                                    </t>
  </si>
  <si>
    <t xml:space="preserve">Did not usually work shift work           </t>
  </si>
  <si>
    <t xml:space="preserve">Had an agreement to work flexible hours          </t>
  </si>
  <si>
    <t xml:space="preserve">Had a written agreement to work flexible hours   </t>
  </si>
  <si>
    <t>Had an unwritten agreement to work flexible hours</t>
  </si>
  <si>
    <t xml:space="preserve">Did not have an agreement to work flexible hours </t>
  </si>
  <si>
    <t xml:space="preserve">Flexible working arrangements                    </t>
  </si>
  <si>
    <t xml:space="preserve">To catch up on work                              </t>
  </si>
  <si>
    <t xml:space="preserve">Conditions of employment                         </t>
  </si>
  <si>
    <t xml:space="preserve">To operate farm                                  </t>
  </si>
  <si>
    <t xml:space="preserve">Other                                            </t>
  </si>
  <si>
    <t>Days of the week usually worked in all jobs</t>
  </si>
  <si>
    <t>Monday-Friday</t>
  </si>
  <si>
    <t xml:space="preserve">Monday       </t>
  </si>
  <si>
    <t xml:space="preserve">Tuesday      </t>
  </si>
  <si>
    <t xml:space="preserve">Wednesday    </t>
  </si>
  <si>
    <t xml:space="preserve">Thursday     </t>
  </si>
  <si>
    <t xml:space="preserve">Friday       </t>
  </si>
  <si>
    <t xml:space="preserve">Saturday     </t>
  </si>
  <si>
    <t xml:space="preserve">Sunday       </t>
  </si>
  <si>
    <t xml:space="preserve">Days vary    </t>
  </si>
  <si>
    <t>Number of days of the week usually worked in all jobs</t>
  </si>
  <si>
    <t xml:space="preserve">1 day </t>
  </si>
  <si>
    <t>2 days</t>
  </si>
  <si>
    <t>3 days</t>
  </si>
  <si>
    <t>4 days</t>
  </si>
  <si>
    <t>5 days</t>
  </si>
  <si>
    <t>6 days</t>
  </si>
  <si>
    <t>7 days</t>
  </si>
  <si>
    <t xml:space="preserve">Weekdays only             </t>
  </si>
  <si>
    <t xml:space="preserve">Weekends only             </t>
  </si>
  <si>
    <t>Both weekdays and weekends</t>
  </si>
  <si>
    <t>Trade union membership</t>
  </si>
  <si>
    <t>Trade union member in main job</t>
  </si>
  <si>
    <t>Trade union member not in connection with main job</t>
  </si>
  <si>
    <t>Not a trade union member</t>
  </si>
  <si>
    <t>Previously a trade union member</t>
  </si>
  <si>
    <t>Never been a trade union member</t>
  </si>
  <si>
    <t>Previous trade union membership</t>
  </si>
  <si>
    <t>Currently a trade union member</t>
  </si>
  <si>
    <t>Had only one active contract</t>
  </si>
  <si>
    <t>Had more than one active contract</t>
  </si>
  <si>
    <t>Whether usually able to work on more than one active contract</t>
  </si>
  <si>
    <t>Whether had authority over own working procedures</t>
  </si>
  <si>
    <t>Had authority over own work</t>
  </si>
  <si>
    <t>Did not have authority over own work</t>
  </si>
  <si>
    <t>Registered with a labour hire firm</t>
  </si>
  <si>
    <t>Registered with an employment agency</t>
  </si>
  <si>
    <t>Not currently registered</t>
  </si>
  <si>
    <t>Registered with a labour hire firm in the last 12 months</t>
  </si>
  <si>
    <t>Registered with an employment agency in the last 12 months</t>
  </si>
  <si>
    <t>Found job through a labour hire firm</t>
  </si>
  <si>
    <t>Found job through an employment agency</t>
  </si>
  <si>
    <t>Whether guaranteed a minimum number of hours each week in main job</t>
  </si>
  <si>
    <t>Considered job to be casual</t>
  </si>
  <si>
    <t>Did not consider job to be casual</t>
  </si>
  <si>
    <t>Not an employee or Not collected (odd years only)</t>
  </si>
  <si>
    <t>No second job or Not an employee</t>
  </si>
  <si>
    <t>Income varied</t>
  </si>
  <si>
    <t>Income did not vary</t>
  </si>
  <si>
    <t>Whether income from main job varied from one pay period to the next</t>
  </si>
  <si>
    <t>Not employed or Not collected (even years only)</t>
  </si>
  <si>
    <t>Not an employee or Not collected (even years only)</t>
  </si>
  <si>
    <t xml:space="preserve">Guaranteed minimum hours </t>
  </si>
  <si>
    <t xml:space="preserve">Not guaranteed minimum hours </t>
  </si>
  <si>
    <t>Usually worked the same hours</t>
  </si>
  <si>
    <t>Did not usually work the same hours</t>
  </si>
  <si>
    <t xml:space="preserve">Whether usually worked the same hours each week in main job </t>
  </si>
  <si>
    <t>Whether employment in main job was considered casual work</t>
  </si>
  <si>
    <t>Not an employee</t>
  </si>
  <si>
    <t>Not on a fixed-term contract (ongoing)</t>
  </si>
  <si>
    <t>1–4 years</t>
  </si>
  <si>
    <t>5 years and over</t>
  </si>
  <si>
    <t>Total length of fixed-term contract in main job (categories)</t>
  </si>
  <si>
    <t>Note: Available in weeks for the first year and then single years up to 60 years</t>
  </si>
  <si>
    <t>Not an independent contractor or Not collected (even years only)</t>
  </si>
  <si>
    <t>Whether considered to be working as an independent contractor in main job</t>
  </si>
  <si>
    <t>Whether had more than one active contract last week</t>
  </si>
  <si>
    <t>Whether able to sub-contract own work</t>
  </si>
  <si>
    <t>Able to sub-contract own work</t>
  </si>
  <si>
    <t>Not able to sub-contract own work</t>
  </si>
  <si>
    <t>Able to work on multiple active contracts</t>
  </si>
  <si>
    <t>Not able to work on multiple active contracts</t>
  </si>
  <si>
    <t>Not collected (even years only)</t>
  </si>
  <si>
    <t>Whether currently registered with a labour hire firm or employment agency</t>
  </si>
  <si>
    <t>Registered with a labour hire firm or employment agency in the last 12 months</t>
  </si>
  <si>
    <t>Whether registered with a labour hire firm or employment agency in the last 12 months</t>
  </si>
  <si>
    <t>Did not register with a labour hire firm or employment agency in the last 12 months</t>
  </si>
  <si>
    <t>Whether found current job through a labour hire firm or employment agency</t>
  </si>
  <si>
    <t>Whether paid by a labour hire firm or employment agency</t>
  </si>
  <si>
    <t>Paid by a labour hire firm or employment agency</t>
  </si>
  <si>
    <t>Not paid by a labour hire firm or employment agency</t>
  </si>
  <si>
    <t>Found job through a labour hire firm or employment agency</t>
  </si>
  <si>
    <t>Did not find job through a labour hire firm or employment agency</t>
  </si>
  <si>
    <t>Did not find job through labour hire or Not collected (even years only)</t>
  </si>
  <si>
    <t>Preferred more hours</t>
  </si>
  <si>
    <t>Not collected (odd years only)</t>
  </si>
  <si>
    <t>Preferred number of total weekly hours (more hours)</t>
  </si>
  <si>
    <t>Preferred number of total weekly hours (fewer hours)</t>
  </si>
  <si>
    <t>Preferred fewer hours</t>
  </si>
  <si>
    <t>40 hours or more</t>
  </si>
  <si>
    <t>Did not prefer fewer hours</t>
  </si>
  <si>
    <t>Preferred number of fewer weekly hours</t>
  </si>
  <si>
    <t>Preferred fewer weekly hours</t>
  </si>
  <si>
    <t>1–4 hours</t>
  </si>
  <si>
    <t>5–9 hours</t>
  </si>
  <si>
    <t>10–14 hours</t>
  </si>
  <si>
    <t>15–19 hours</t>
  </si>
  <si>
    <t>Duration of current trade union membership</t>
  </si>
  <si>
    <t>10 years and over</t>
  </si>
  <si>
    <t>Note: Available in weeks for the first year and then single years up to 10 years</t>
  </si>
  <si>
    <t>Whether worked weekdays or weekends in all jobs</t>
  </si>
  <si>
    <t>Shift workers in main job and type of shift usually worked</t>
  </si>
  <si>
    <t>Whether had a flexible working agreement in main job</t>
  </si>
  <si>
    <t>Main reason usually worked from home in main job</t>
  </si>
  <si>
    <t xml:space="preserve">Childcare or family considerations                  </t>
  </si>
  <si>
    <t>Usually worked from home</t>
  </si>
  <si>
    <t xml:space="preserve">Wanted office at home, no overheads, no rent       </t>
  </si>
  <si>
    <t>Did not usually work from home</t>
  </si>
  <si>
    <t>Independent contractors</t>
  </si>
  <si>
    <t>Labour hire</t>
  </si>
  <si>
    <t>Hourly earnings in main job (cents) (for means and medians)</t>
  </si>
  <si>
    <t>2018 onwards</t>
  </si>
  <si>
    <t>Fixed-term contract</t>
  </si>
  <si>
    <t>Currently only available for 2018 onwards</t>
  </si>
  <si>
    <t xml:space="preserve">  Did not know</t>
  </si>
  <si>
    <t>Had a set completion date or event</t>
  </si>
  <si>
    <t>Had a set completion date</t>
  </si>
  <si>
    <t>Had a set completion event</t>
  </si>
  <si>
    <t>Did not have a set completion date or event</t>
  </si>
  <si>
    <t>Whether main job had a set completion date or event</t>
  </si>
  <si>
    <t>Time remaining until completion date or event in main job</t>
  </si>
  <si>
    <t>Casual work and Job security</t>
  </si>
  <si>
    <t>Education and Qualifications</t>
  </si>
  <si>
    <t>Overemployment and Overtime</t>
  </si>
  <si>
    <t>Working arrangements and Working patterns</t>
  </si>
  <si>
    <t>Job Flexibility and Working from home</t>
  </si>
  <si>
    <t>Form of employment in main job</t>
  </si>
  <si>
    <t>Independent contractor</t>
  </si>
  <si>
    <t>Other business operator</t>
  </si>
  <si>
    <t>Did not find job through labour hire or employment agency</t>
  </si>
  <si>
    <t>Weekly employee earnings in main and second jobs (ranges)</t>
  </si>
  <si>
    <t>Weekly employee earnings in main and second jobs (for means and medians)</t>
  </si>
  <si>
    <t>Whether had paid leave entitlements in main job (ABS definition of casual work)</t>
  </si>
  <si>
    <t>Permanent - employee with paid leave entitlements</t>
  </si>
  <si>
    <t>Casual - employee without paid leave entitlements</t>
  </si>
  <si>
    <t>Fixed-term contract with a set completion date</t>
  </si>
  <si>
    <t>Fixed-term contract with a set completion event</t>
  </si>
  <si>
    <t>Whether employed as a labour hire worker in main job</t>
  </si>
  <si>
    <t>Overemployment status</t>
  </si>
  <si>
    <t>Overemployed workers who preferred fewer hours</t>
  </si>
  <si>
    <t>Not overemployed</t>
  </si>
  <si>
    <t>Not employed or Not collected (odd years only)</t>
  </si>
  <si>
    <t>P14 - Labour hire workers</t>
  </si>
  <si>
    <t>Time remaining on fixed-term contract in main job</t>
  </si>
  <si>
    <t>Labour hire worker</t>
  </si>
  <si>
    <t>Labour hire worker through a labour hire firm</t>
  </si>
  <si>
    <t>Labour hire worker through an employment agency</t>
  </si>
  <si>
    <t>Not employed as a labour hire worker</t>
  </si>
  <si>
    <t>Worked less for economic reasons (underemployed)</t>
  </si>
  <si>
    <t>Changes:</t>
  </si>
  <si>
    <t>Previously "Worked less for economic reasons"</t>
  </si>
  <si>
    <t>*NEW ITEM*</t>
  </si>
  <si>
    <t>Previously "Weekly earnings in all jobs (ranges)"</t>
  </si>
  <si>
    <t>No change</t>
  </si>
  <si>
    <t>Previously "Education"</t>
  </si>
  <si>
    <t>Whether employed on a fixed-term contract in main job</t>
  </si>
  <si>
    <t>Expanded scope - includes "Did not find job through labour hire or employment agency"</t>
  </si>
  <si>
    <t>Previously "Overemployment"</t>
  </si>
  <si>
    <t>Previously "Weekly earnings in all jobs (for means and medians)"</t>
  </si>
  <si>
    <t>August 2022</t>
  </si>
  <si>
    <t>Previously "Working arrangements"</t>
  </si>
  <si>
    <t>Previously "Working from home"</t>
  </si>
  <si>
    <t>Previously "Did not have a set completion date or event"</t>
  </si>
  <si>
    <t>Note: Multiple response category.  People may appear in more than one category.</t>
  </si>
  <si>
    <t>Characteristics of Employment Data Items, 2014–2023</t>
  </si>
  <si>
    <t>Changes since 2022</t>
  </si>
  <si>
    <t>Characteristics of Employment, Australia, August 2023</t>
  </si>
  <si>
    <t>Released at 11:30am (Canberra time) Friday 8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</si>
</sst>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10"/>
      <name val="Tahoma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sz val="11"/>
      <color theme="1"/>
      <name val="Arial"/>
      <family val="2"/>
    </font>
    <font>
      <b/>
      <sz val="10"/>
      <color rgb="FFFF0000"/>
      <name val="Tahoma"/>
      <family val="2"/>
    </font>
    <font>
      <sz val="12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7030A0"/>
      <name val="Arial"/>
      <family val="2"/>
    </font>
    <font>
      <b/>
      <sz val="11"/>
      <name val="Arial"/>
      <family val="2"/>
    </font>
    <font>
      <strike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indexed="12"/>
      <name val="Arial"/>
      <family val="2"/>
    </font>
    <font>
      <u/>
      <sz val="10.45"/>
      <color indexed="12"/>
      <name val="Arial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12"/>
      <name val="Arial"/>
      <family val="2"/>
    </font>
    <font>
      <b/>
      <sz val="10"/>
      <color rgb="FF7030A0"/>
      <name val="Arial"/>
      <family val="2"/>
    </font>
    <font>
      <sz val="8"/>
      <color rgb="FF0000FF"/>
      <name val="Arial"/>
      <family val="2"/>
    </font>
    <font>
      <sz val="9"/>
      <color theme="1"/>
      <name val="Arial"/>
      <family val="2"/>
    </font>
    <font>
      <sz val="9"/>
      <color rgb="FF0000FF"/>
      <name val="Arial"/>
      <family val="2"/>
    </font>
    <font>
      <b/>
      <sz val="12"/>
      <color rgb="FF000000"/>
      <name val="Arial"/>
      <family val="2"/>
    </font>
    <font>
      <sz val="10"/>
      <color rgb="FF0000FF"/>
      <name val="Arial"/>
      <family val="2"/>
    </font>
    <font>
      <sz val="10"/>
      <color theme="5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2" tint="-0.249977111117893"/>
      </bottom>
      <diagonal/>
    </border>
  </borders>
  <cellStyleXfs count="25">
    <xf numFmtId="0" fontId="0" fillId="0" borderId="0"/>
    <xf numFmtId="0" fontId="3" fillId="0" borderId="0"/>
    <xf numFmtId="0" fontId="5" fillId="0" borderId="0"/>
    <xf numFmtId="0" fontId="3" fillId="0" borderId="0"/>
    <xf numFmtId="0" fontId="8" fillId="0" borderId="0">
      <alignment horizontal="left"/>
    </xf>
    <xf numFmtId="0" fontId="11" fillId="0" borderId="0">
      <alignment horizontal="left"/>
    </xf>
    <xf numFmtId="0" fontId="11" fillId="0" borderId="0"/>
    <xf numFmtId="0" fontId="1" fillId="0" borderId="0"/>
    <xf numFmtId="0" fontId="11" fillId="0" borderId="0">
      <alignment horizontal="center"/>
    </xf>
    <xf numFmtId="0" fontId="11" fillId="0" borderId="0">
      <alignment horizontal="center" vertical="center" wrapText="1"/>
    </xf>
    <xf numFmtId="0" fontId="5" fillId="0" borderId="0"/>
    <xf numFmtId="0" fontId="12" fillId="0" borderId="0"/>
    <xf numFmtId="0" fontId="3" fillId="0" borderId="0">
      <alignment horizontal="left" vertical="center" wrapText="1"/>
    </xf>
    <xf numFmtId="0" fontId="2" fillId="0" borderId="0"/>
    <xf numFmtId="0" fontId="11" fillId="0" borderId="0">
      <alignment horizontal="right"/>
    </xf>
    <xf numFmtId="0" fontId="1" fillId="0" borderId="0"/>
    <xf numFmtId="0" fontId="1" fillId="0" borderId="0"/>
    <xf numFmtId="0" fontId="14" fillId="0" borderId="0"/>
    <xf numFmtId="0" fontId="16" fillId="0" borderId="0" applyNumberFormat="0" applyFill="0" applyBorder="0" applyAlignment="0" applyProtection="0"/>
    <xf numFmtId="0" fontId="5" fillId="0" borderId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2" fillId="0" borderId="0"/>
  </cellStyleXfs>
  <cellXfs count="99">
    <xf numFmtId="0" fontId="0" fillId="0" borderId="0" xfId="0"/>
    <xf numFmtId="0" fontId="2" fillId="2" borderId="0" xfId="0" applyFont="1" applyFill="1" applyAlignment="1">
      <alignment horizontal="left"/>
    </xf>
    <xf numFmtId="0" fontId="5" fillId="0" borderId="0" xfId="2"/>
    <xf numFmtId="1" fontId="13" fillId="0" borderId="0" xfId="2" applyNumberFormat="1" applyFont="1" applyAlignment="1">
      <alignment horizontal="center"/>
    </xf>
    <xf numFmtId="0" fontId="17" fillId="0" borderId="0" xfId="16" applyFont="1" applyAlignment="1">
      <alignment horizontal="left"/>
    </xf>
    <xf numFmtId="0" fontId="17" fillId="0" borderId="0" xfId="16" applyFont="1" applyAlignment="1">
      <alignment horizontal="right"/>
    </xf>
    <xf numFmtId="0" fontId="17" fillId="0" borderId="0" xfId="16" applyFont="1" applyAlignment="1">
      <alignment horizontal="left" indent="1"/>
    </xf>
    <xf numFmtId="0" fontId="17" fillId="0" borderId="0" xfId="16" applyFont="1" applyAlignment="1">
      <alignment horizontal="left" indent="2"/>
    </xf>
    <xf numFmtId="0" fontId="7" fillId="0" borderId="0" xfId="16" applyFont="1" applyAlignment="1">
      <alignment horizontal="left"/>
    </xf>
    <xf numFmtId="0" fontId="18" fillId="0" borderId="0" xfId="16" applyFont="1" applyAlignment="1">
      <alignment horizontal="left"/>
    </xf>
    <xf numFmtId="164" fontId="19" fillId="0" borderId="0" xfId="2" applyNumberFormat="1" applyFont="1"/>
    <xf numFmtId="1" fontId="10" fillId="0" borderId="0" xfId="14" applyNumberFormat="1" applyFont="1" applyAlignment="1">
      <alignment horizontal="center"/>
    </xf>
    <xf numFmtId="49" fontId="17" fillId="0" borderId="0" xfId="0" applyNumberFormat="1" applyFont="1" applyAlignment="1">
      <alignment horizontal="right"/>
    </xf>
    <xf numFmtId="0" fontId="15" fillId="0" borderId="0" xfId="22" applyFont="1" applyBorder="1" applyAlignment="1" applyProtection="1">
      <alignment horizontal="left" wrapText="1"/>
    </xf>
    <xf numFmtId="0" fontId="4" fillId="3" borderId="0" xfId="0" applyFont="1" applyFill="1" applyAlignment="1">
      <alignment vertical="center"/>
    </xf>
    <xf numFmtId="0" fontId="0" fillId="3" borderId="0" xfId="0" applyFill="1"/>
    <xf numFmtId="0" fontId="29" fillId="2" borderId="0" xfId="0" applyFont="1" applyFill="1" applyAlignment="1">
      <alignment horizontal="left"/>
    </xf>
    <xf numFmtId="0" fontId="9" fillId="0" borderId="5" xfId="1" applyFont="1" applyBorder="1"/>
    <xf numFmtId="0" fontId="2" fillId="2" borderId="6" xfId="0" applyFont="1" applyFill="1" applyBorder="1" applyAlignment="1">
      <alignment horizontal="left"/>
    </xf>
    <xf numFmtId="0" fontId="25" fillId="0" borderId="4" xfId="21" applyBorder="1" applyAlignment="1" applyProtection="1"/>
    <xf numFmtId="0" fontId="3" fillId="0" borderId="8" xfId="1" applyBorder="1" applyAlignment="1">
      <alignment wrapText="1"/>
    </xf>
    <xf numFmtId="0" fontId="2" fillId="2" borderId="8" xfId="0" applyFont="1" applyFill="1" applyBorder="1" applyAlignment="1">
      <alignment horizontal="left"/>
    </xf>
    <xf numFmtId="0" fontId="30" fillId="0" borderId="0" xfId="0" applyFont="1"/>
    <xf numFmtId="49" fontId="17" fillId="0" borderId="0" xfId="0" applyNumberFormat="1" applyFont="1"/>
    <xf numFmtId="49" fontId="17" fillId="0" borderId="0" xfId="16" applyNumberFormat="1" applyFont="1" applyAlignment="1">
      <alignment horizontal="right"/>
    </xf>
    <xf numFmtId="0" fontId="7" fillId="0" borderId="0" xfId="16" applyFont="1" applyAlignment="1">
      <alignment horizontal="left" indent="1"/>
    </xf>
    <xf numFmtId="0" fontId="7" fillId="0" borderId="0" xfId="16" applyFont="1" applyAlignment="1">
      <alignment horizontal="left" indent="2"/>
    </xf>
    <xf numFmtId="49" fontId="7" fillId="0" borderId="0" xfId="2" applyNumberFormat="1" applyFont="1" applyAlignment="1">
      <alignment horizontal="right"/>
    </xf>
    <xf numFmtId="49" fontId="17" fillId="0" borderId="0" xfId="16" applyNumberFormat="1" applyFont="1" applyAlignment="1">
      <alignment horizontal="left"/>
    </xf>
    <xf numFmtId="17" fontId="18" fillId="0" borderId="0" xfId="16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20" fillId="0" borderId="0" xfId="4" applyFont="1" applyAlignment="1">
      <alignment vertical="center"/>
    </xf>
    <xf numFmtId="0" fontId="9" fillId="0" borderId="0" xfId="2" applyFont="1" applyAlignment="1">
      <alignment vertical="center"/>
    </xf>
    <xf numFmtId="164" fontId="33" fillId="0" borderId="0" xfId="2" applyNumberFormat="1" applyFont="1"/>
    <xf numFmtId="49" fontId="18" fillId="0" borderId="0" xfId="16" applyNumberFormat="1" applyFont="1" applyAlignment="1">
      <alignment horizontal="left"/>
    </xf>
    <xf numFmtId="0" fontId="7" fillId="0" borderId="0" xfId="17" applyFont="1" applyAlignment="1">
      <alignment horizontal="left"/>
    </xf>
    <xf numFmtId="0" fontId="7" fillId="0" borderId="0" xfId="17" applyFont="1" applyAlignment="1">
      <alignment horizontal="left" indent="1"/>
    </xf>
    <xf numFmtId="0" fontId="7" fillId="0" borderId="0" xfId="17" applyFont="1" applyAlignment="1">
      <alignment horizontal="left" indent="2"/>
    </xf>
    <xf numFmtId="0" fontId="7" fillId="0" borderId="0" xfId="17" applyFont="1" applyAlignment="1">
      <alignment horizontal="left" indent="3"/>
    </xf>
    <xf numFmtId="0" fontId="9" fillId="0" borderId="0" xfId="17" applyFont="1" applyAlignment="1">
      <alignment horizontal="left"/>
    </xf>
    <xf numFmtId="49" fontId="7" fillId="0" borderId="0" xfId="17" applyNumberFormat="1" applyFont="1" applyAlignment="1">
      <alignment horizontal="right"/>
    </xf>
    <xf numFmtId="0" fontId="30" fillId="0" borderId="0" xfId="0" applyFont="1" applyAlignment="1">
      <alignment horizontal="left"/>
    </xf>
    <xf numFmtId="49" fontId="30" fillId="0" borderId="0" xfId="0" applyNumberFormat="1" applyFont="1" applyAlignment="1">
      <alignment horizontal="right"/>
    </xf>
    <xf numFmtId="49" fontId="7" fillId="0" borderId="0" xfId="7" applyNumberFormat="1" applyFont="1" applyAlignment="1">
      <alignment horizontal="right"/>
    </xf>
    <xf numFmtId="49" fontId="7" fillId="0" borderId="0" xfId="18" applyNumberFormat="1" applyFont="1" applyFill="1" applyAlignment="1">
      <alignment horizontal="right"/>
    </xf>
    <xf numFmtId="49" fontId="17" fillId="0" borderId="0" xfId="0" applyNumberFormat="1" applyFont="1" applyAlignment="1">
      <alignment horizontal="right" indent="9"/>
    </xf>
    <xf numFmtId="0" fontId="7" fillId="0" borderId="0" xfId="7" applyFont="1" applyAlignment="1">
      <alignment horizontal="left" indent="1"/>
    </xf>
    <xf numFmtId="49" fontId="7" fillId="0" borderId="0" xfId="7" applyNumberFormat="1" applyFont="1" applyAlignment="1">
      <alignment horizontal="right" indent="8"/>
    </xf>
    <xf numFmtId="49" fontId="7" fillId="0" borderId="0" xfId="19" applyNumberFormat="1" applyFont="1" applyAlignment="1">
      <alignment horizontal="right"/>
    </xf>
    <xf numFmtId="49" fontId="7" fillId="0" borderId="0" xfId="19" applyNumberFormat="1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wrapText="1"/>
    </xf>
    <xf numFmtId="0" fontId="17" fillId="0" borderId="0" xfId="0" quotePrefix="1" applyFont="1" applyAlignment="1">
      <alignment horizontal="right"/>
    </xf>
    <xf numFmtId="49" fontId="7" fillId="0" borderId="0" xfId="2" applyNumberFormat="1" applyFont="1" applyAlignment="1">
      <alignment horizontal="left"/>
    </xf>
    <xf numFmtId="0" fontId="9" fillId="0" borderId="0" xfId="16" applyFont="1" applyAlignment="1">
      <alignment horizontal="left"/>
    </xf>
    <xf numFmtId="0" fontId="20" fillId="0" borderId="1" xfId="4" applyFont="1" applyBorder="1" applyAlignment="1">
      <alignment vertical="center"/>
    </xf>
    <xf numFmtId="0" fontId="17" fillId="0" borderId="0" xfId="16" quotePrefix="1" applyFont="1" applyAlignment="1">
      <alignment horizontal="right"/>
    </xf>
    <xf numFmtId="0" fontId="5" fillId="2" borderId="0" xfId="10" applyFill="1"/>
    <xf numFmtId="0" fontId="18" fillId="2" borderId="0" xfId="0" applyFont="1" applyFill="1" applyAlignment="1">
      <alignment horizontal="left"/>
    </xf>
    <xf numFmtId="0" fontId="0" fillId="2" borderId="0" xfId="0" applyFill="1"/>
    <xf numFmtId="0" fontId="23" fillId="2" borderId="3" xfId="1" applyFont="1" applyFill="1" applyBorder="1" applyAlignment="1">
      <alignment horizontal="left"/>
    </xf>
    <xf numFmtId="0" fontId="5" fillId="2" borderId="3" xfId="2" applyFill="1" applyBorder="1"/>
    <xf numFmtId="0" fontId="5" fillId="2" borderId="0" xfId="2" applyFill="1"/>
    <xf numFmtId="0" fontId="12" fillId="2" borderId="0" xfId="11" applyFill="1"/>
    <xf numFmtId="0" fontId="23" fillId="2" borderId="5" xfId="1" applyFont="1" applyFill="1" applyBorder="1" applyAlignment="1">
      <alignment horizontal="left"/>
    </xf>
    <xf numFmtId="0" fontId="26" fillId="2" borderId="7" xfId="21" applyFont="1" applyFill="1" applyBorder="1" applyAlignment="1" applyProtection="1"/>
    <xf numFmtId="0" fontId="34" fillId="0" borderId="0" xfId="11" applyFont="1" applyAlignment="1">
      <alignment horizontal="left"/>
    </xf>
    <xf numFmtId="164" fontId="17" fillId="0" borderId="0" xfId="2" applyNumberFormat="1" applyFont="1"/>
    <xf numFmtId="0" fontId="21" fillId="0" borderId="0" xfId="0" applyFont="1" applyAlignment="1">
      <alignment horizontal="right"/>
    </xf>
    <xf numFmtId="49" fontId="35" fillId="0" borderId="0" xfId="16" applyNumberFormat="1" applyFont="1" applyAlignment="1">
      <alignment horizontal="left"/>
    </xf>
    <xf numFmtId="49" fontId="35" fillId="0" borderId="0" xfId="0" applyNumberFormat="1" applyFont="1"/>
    <xf numFmtId="0" fontId="15" fillId="0" borderId="0" xfId="16" applyFont="1" applyAlignment="1">
      <alignment horizontal="left"/>
    </xf>
    <xf numFmtId="0" fontId="36" fillId="0" borderId="0" xfId="16" applyFont="1" applyAlignment="1">
      <alignment horizontal="left"/>
    </xf>
    <xf numFmtId="0" fontId="38" fillId="0" borderId="0" xfId="16" applyFont="1" applyAlignment="1">
      <alignment horizontal="left"/>
    </xf>
    <xf numFmtId="0" fontId="17" fillId="0" borderId="0" xfId="0" applyFont="1"/>
    <xf numFmtId="0" fontId="17" fillId="0" borderId="0" xfId="16" applyFont="1"/>
    <xf numFmtId="164" fontId="39" fillId="0" borderId="0" xfId="2" applyNumberFormat="1" applyFont="1"/>
    <xf numFmtId="0" fontId="17" fillId="0" borderId="0" xfId="0" applyFont="1" applyAlignment="1">
      <alignment horizontal="left"/>
    </xf>
    <xf numFmtId="164" fontId="19" fillId="0" borderId="0" xfId="2" quotePrefix="1" applyNumberFormat="1" applyFont="1"/>
    <xf numFmtId="0" fontId="12" fillId="0" borderId="0" xfId="0" applyFont="1"/>
    <xf numFmtId="0" fontId="17" fillId="2" borderId="0" xfId="0" applyFont="1" applyFill="1" applyAlignment="1">
      <alignment horizontal="left"/>
    </xf>
    <xf numFmtId="0" fontId="9" fillId="2" borderId="5" xfId="1" applyFont="1" applyFill="1" applyBorder="1" applyAlignment="1">
      <alignment horizontal="center"/>
    </xf>
    <xf numFmtId="0" fontId="24" fillId="2" borderId="0" xfId="20" applyFont="1" applyFill="1" applyAlignment="1" applyProtection="1">
      <alignment horizontal="center"/>
    </xf>
    <xf numFmtId="0" fontId="7" fillId="0" borderId="0" xfId="2" applyFont="1"/>
    <xf numFmtId="49" fontId="7" fillId="0" borderId="0" xfId="7" applyNumberFormat="1" applyFont="1"/>
    <xf numFmtId="0" fontId="19" fillId="0" borderId="0" xfId="0" applyFont="1"/>
    <xf numFmtId="49" fontId="7" fillId="0" borderId="0" xfId="0" applyNumberFormat="1" applyFont="1"/>
    <xf numFmtId="49" fontId="18" fillId="0" borderId="0" xfId="0" applyNumberFormat="1" applyFont="1" applyAlignment="1">
      <alignment horizontal="left"/>
    </xf>
    <xf numFmtId="0" fontId="35" fillId="2" borderId="0" xfId="0" applyFont="1" applyFill="1" applyAlignment="1">
      <alignment horizontal="left"/>
    </xf>
    <xf numFmtId="0" fontId="37" fillId="2" borderId="0" xfId="11" applyFont="1" applyFill="1" applyAlignment="1">
      <alignment horizontal="left"/>
    </xf>
    <xf numFmtId="0" fontId="23" fillId="0" borderId="3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9" fillId="0" borderId="2" xfId="23" applyFont="1" applyBorder="1" applyAlignment="1">
      <alignment horizontal="left"/>
    </xf>
    <xf numFmtId="0" fontId="9" fillId="0" borderId="0" xfId="23" applyFont="1" applyAlignment="1">
      <alignment horizontal="left"/>
    </xf>
    <xf numFmtId="0" fontId="27" fillId="0" borderId="5" xfId="1" applyFont="1" applyBorder="1"/>
    <xf numFmtId="0" fontId="1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4" fillId="3" borderId="0" xfId="0" applyFont="1" applyFill="1" applyAlignment="1">
      <alignment horizontal="left" vertical="center" indent="5"/>
    </xf>
  </cellXfs>
  <cellStyles count="25">
    <cellStyle name="Hyperlink" xfId="20" builtinId="8"/>
    <cellStyle name="Hyperlink 2" xfId="18" xr:uid="{DD0D3157-B2DE-43DB-BBDB-2A9C314C6CE3}"/>
    <cellStyle name="Hyperlink 2 2" xfId="22" xr:uid="{D59AE63A-0AB7-44F8-8774-B87B29DACE2F}"/>
    <cellStyle name="Hyperlink 7" xfId="21" xr:uid="{A61DA422-D198-4D72-A732-83019970E82F}"/>
    <cellStyle name="Normal" xfId="0" builtinId="0"/>
    <cellStyle name="Normal 10" xfId="10" xr:uid="{7D00C5B0-12D5-4A18-B293-6B0A74149B9A}"/>
    <cellStyle name="Normal 11" xfId="23" xr:uid="{C7ED1A36-7E8C-4CF2-B572-81F407242C72}"/>
    <cellStyle name="Normal 14" xfId="15" xr:uid="{46B77EDC-D4BD-4DB9-9B06-2A5330B2D267}"/>
    <cellStyle name="Normal 15" xfId="1" xr:uid="{D6ABAAC3-685C-4739-9061-C948E178EC23}"/>
    <cellStyle name="Normal 2" xfId="2" xr:uid="{666D910D-C0D1-46B7-AA70-5D9B0F399DA9}"/>
    <cellStyle name="Normal 2 2" xfId="7" xr:uid="{95D50D18-92F3-4AEA-BE2B-83E1D9B3730D}"/>
    <cellStyle name="Normal 2 2 2" xfId="16" xr:uid="{647AE994-5689-4760-A9BF-F263DCD411FC}"/>
    <cellStyle name="Normal 2 2 4" xfId="19" xr:uid="{2B9A5315-C93F-497D-BFF1-FBD227307BBE}"/>
    <cellStyle name="Normal 2 4" xfId="11" xr:uid="{A9A81B09-BD0E-4F66-96E8-6DA3C4286CBE}"/>
    <cellStyle name="Normal 2 4 2" xfId="24" xr:uid="{49AA3BF2-E2AF-433F-B603-C5E3EFF241D2}"/>
    <cellStyle name="Normal 3 5 4" xfId="3" xr:uid="{E599DA2A-703D-40EE-BE6E-EF0B4CB790AF}"/>
    <cellStyle name="Normal 30" xfId="13" xr:uid="{218DB8F0-A0D1-4AB0-A8A0-678B32F74BD7}"/>
    <cellStyle name="Normal_Table 10" xfId="17" xr:uid="{A5208AA2-13C3-4A56-8F56-2D7ECBD3F8CE}"/>
    <cellStyle name="Style1" xfId="4" xr:uid="{C60C6F61-100B-4FD5-AF5D-FE597A298301}"/>
    <cellStyle name="Style3" xfId="5" xr:uid="{7DFC67EA-E83C-4F6B-8F16-5E30A3C6DE86}"/>
    <cellStyle name="Style4" xfId="8" xr:uid="{D76B359E-5536-4394-80C6-0F41A1A6CFB0}"/>
    <cellStyle name="Style5" xfId="9" xr:uid="{BA46775E-A895-4D14-9540-04CED60CA7E2}"/>
    <cellStyle name="Style6" xfId="6" xr:uid="{898DD2B2-950A-465C-A0A3-978DF1270A49}"/>
    <cellStyle name="Style8 2" xfId="14" xr:uid="{349E722C-BB0B-4862-94CD-24A22B04F81F}"/>
    <cellStyle name="Style9" xfId="12" xr:uid="{E0D17BDD-6B85-4BAF-8076-D3429388D6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314325</xdr:colOff>
      <xdr:row>0</xdr:row>
      <xdr:rowOff>733425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BD9B4BA-3ED8-437E-A139-714427A88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428625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3E733BD-8CD1-46F5-8C91-26385F96E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43E4B4-7AD7-446D-BFF0-1FE887F24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029883-C608-4BD6-9739-3DFA435AE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E226F9-A1FA-484B-BE1A-E3D002A12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24C047-ABC7-4FED-9CDA-B86A71083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B4BF77-1FBC-4EC2-8C8F-1516B4B17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41DB6EB-D42C-4CEE-9761-36B13BB3B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B4A5EF6-8AF3-4D94-ABFB-7EC02E550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6011C9-C3C0-4E03-85E1-5A501901A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4029BD-AD07-4199-BF21-5CC826524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66A9C9AB-E799-47FB-8423-1F10B05E5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43A40B5-3CC5-4B4C-B424-6F5B30899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304621-8E2A-4EC0-A9EF-40FACBC2B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571735-29A5-4590-AADA-7E270DAD4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195DF2-268F-4FB9-B042-D6EB0219E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39C8FC2E-04AE-4DF2-BEEA-77A7E99CC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79F6FD2F-BC7A-4D69-97F3-AD82A88BC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8169B6-74CD-4105-A636-165251A16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894F1A7-E478-49F2-AE1D-EEB3147D5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F58080-3C00-460D-B022-CEABE5C06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A44642C-97DD-4C27-8700-289B51C17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absdfs\workgroup\Labour%20Sup%20Suvys\HSF\PJSM21\Timeseries\Excel\62260_Table05_d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absdfs\workgroup\Labour%20Sup%20Suvys\topic\21%20Participation%20Jobsearch%20and%20Mobility\Output_Tables\Program_Folder\Table_shells\Table_5_sh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5.1"/>
      <sheetName val="Table 5.2"/>
      <sheetName val="Index"/>
      <sheetName val="Data1"/>
      <sheetName val="Data2"/>
      <sheetName val="Data3"/>
      <sheetName val="Data4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B1" t="str">
            <v>Persons ;  Underemployed part-time workers ;</v>
          </cell>
          <cell r="C1" t="str">
            <v>Persons ;  &gt; Fewer than 4 weeks of insufficient hours ;</v>
          </cell>
          <cell r="D1" t="str">
            <v>Persons ;  &gt; 4-12 weeks of insufficient hours ;</v>
          </cell>
          <cell r="E1" t="str">
            <v>Persons ;  &gt; 13-51 weeks of insufficient hours ;</v>
          </cell>
          <cell r="F1" t="str">
            <v>Persons ;  &gt; 52 weeks and over of insufficient hours ;</v>
          </cell>
          <cell r="G1" t="str">
            <v>Persons ;  Median duration of insufficient hours ;</v>
          </cell>
          <cell r="H1" t="str">
            <v>&gt; Males ;  Underemployed part-time workers ;</v>
          </cell>
          <cell r="I1" t="str">
            <v>&gt; Males ;  &gt; Fewer than 4 weeks of insufficient hours ;</v>
          </cell>
          <cell r="J1" t="str">
            <v>&gt; Males ;  &gt; 4-12 weeks of insufficient hours ;</v>
          </cell>
          <cell r="K1" t="str">
            <v>&gt; Males ;  &gt; 13-51 weeks of insufficient hours ;</v>
          </cell>
          <cell r="L1" t="str">
            <v>&gt; Males ;  &gt; 52 weeks and over of insufficient hours ;</v>
          </cell>
          <cell r="M1" t="str">
            <v>&gt; Males ;  Median duration of insufficient hours ;</v>
          </cell>
          <cell r="N1" t="str">
            <v>&gt; Females ;  Underemployed part-time workers ;</v>
          </cell>
          <cell r="O1" t="str">
            <v>&gt; Females ;  &gt; Fewer than 4 weeks of insufficient hours ;</v>
          </cell>
          <cell r="P1" t="str">
            <v>&gt; Females ;  &gt; 4-12 weeks of insufficient hours ;</v>
          </cell>
          <cell r="Q1" t="str">
            <v>&gt; Females ;  &gt; 13-51 weeks of insufficient hours ;</v>
          </cell>
          <cell r="R1" t="str">
            <v>&gt; Females ;  &gt; 52 weeks and over of insufficient hours ;</v>
          </cell>
          <cell r="S1" t="str">
            <v>&gt; Females ;  Median duration of insufficient hours ;</v>
          </cell>
          <cell r="T1" t="str">
            <v>New South Wales ;  Persons ;  Underemployed part-time workers ;</v>
          </cell>
          <cell r="U1" t="str">
            <v>New South Wales ;  Persons ;  &gt; Fewer than 4 weeks of insufficient hours ;</v>
          </cell>
          <cell r="V1" t="str">
            <v>New South Wales ;  Persons ;  &gt; 4-12 weeks of insufficient hours ;</v>
          </cell>
          <cell r="W1" t="str">
            <v>New South Wales ;  Persons ;  &gt; 13-51 weeks of insufficient hours ;</v>
          </cell>
          <cell r="X1" t="str">
            <v>New South Wales ;  Persons ;  &gt; 52 weeks and over of insufficient hours ;</v>
          </cell>
          <cell r="Y1" t="str">
            <v>New South Wales ;  Persons ;  Median duration of insufficient hours ;</v>
          </cell>
          <cell r="Z1" t="str">
            <v>New South Wales ;  &gt; Males ;  Underemployed part-time workers ;</v>
          </cell>
          <cell r="AA1" t="str">
            <v>New South Wales ;  &gt; Males ;  &gt; Fewer than 4 weeks of insufficient hours ;</v>
          </cell>
          <cell r="AB1" t="str">
            <v>New South Wales ;  &gt; Males ;  &gt; 4-12 weeks of insufficient hours ;</v>
          </cell>
          <cell r="AC1" t="str">
            <v>New South Wales ;  &gt; Males ;  &gt; 13-51 weeks of insufficient hours ;</v>
          </cell>
          <cell r="AD1" t="str">
            <v>New South Wales ;  &gt; Males ;  &gt; 52 weeks and over of insufficient hours ;</v>
          </cell>
          <cell r="AE1" t="str">
            <v>New South Wales ;  &gt; Males ;  Median duration of insufficient hours ;</v>
          </cell>
          <cell r="AF1" t="str">
            <v>New South Wales ;  &gt; Females ;  Underemployed part-time workers ;</v>
          </cell>
          <cell r="AG1" t="str">
            <v>New South Wales ;  &gt; Females ;  &gt; Fewer than 4 weeks of insufficient hours ;</v>
          </cell>
          <cell r="AH1" t="str">
            <v>New South Wales ;  &gt; Females ;  &gt; 4-12 weeks of insufficient hours ;</v>
          </cell>
          <cell r="AI1" t="str">
            <v>New South Wales ;  &gt; Females ;  &gt; 13-51 weeks of insufficient hours ;</v>
          </cell>
          <cell r="AJ1" t="str">
            <v>New South Wales ;  &gt; Females ;  &gt; 52 weeks and over of insufficient hours ;</v>
          </cell>
          <cell r="AK1" t="str">
            <v>New South Wales ;  &gt; Females ;  Median duration of insufficient hours ;</v>
          </cell>
          <cell r="AL1" t="str">
            <v>Victoria ;  Persons ;  Underemployed part-time workers ;</v>
          </cell>
          <cell r="AM1" t="str">
            <v>Victoria ;  Persons ;  &gt; Fewer than 4 weeks of insufficient hours ;</v>
          </cell>
          <cell r="AN1" t="str">
            <v>Victoria ;  Persons ;  &gt; 4-12 weeks of insufficient hours ;</v>
          </cell>
          <cell r="AO1" t="str">
            <v>Victoria ;  Persons ;  &gt; 13-51 weeks of insufficient hours ;</v>
          </cell>
          <cell r="AP1" t="str">
            <v>Victoria ;  Persons ;  &gt; 52 weeks and over of insufficient hours ;</v>
          </cell>
          <cell r="AQ1" t="str">
            <v>Victoria ;  Persons ;  Median duration of insufficient hours ;</v>
          </cell>
          <cell r="AR1" t="str">
            <v>Victoria ;  &gt; Males ;  Underemployed part-time workers ;</v>
          </cell>
          <cell r="AS1" t="str">
            <v>Victoria ;  &gt; Males ;  &gt; Fewer than 4 weeks of insufficient hours ;</v>
          </cell>
          <cell r="AT1" t="str">
            <v>Victoria ;  &gt; Males ;  &gt; 4-12 weeks of insufficient hours ;</v>
          </cell>
          <cell r="AU1" t="str">
            <v>Victoria ;  &gt; Males ;  &gt; 13-51 weeks of insufficient hours ;</v>
          </cell>
          <cell r="AV1" t="str">
            <v>Victoria ;  &gt; Males ;  &gt; 52 weeks and over of insufficient hours ;</v>
          </cell>
          <cell r="AW1" t="str">
            <v>Victoria ;  &gt; Males ;  Median duration of insufficient hours ;</v>
          </cell>
          <cell r="AX1" t="str">
            <v>Victoria ;  &gt; Females ;  Underemployed part-time workers ;</v>
          </cell>
          <cell r="AY1" t="str">
            <v>Victoria ;  &gt; Females ;  &gt; Fewer than 4 weeks of insufficient hours ;</v>
          </cell>
          <cell r="AZ1" t="str">
            <v>Victoria ;  &gt; Females ;  &gt; 4-12 weeks of insufficient hours ;</v>
          </cell>
          <cell r="BA1" t="str">
            <v>Victoria ;  &gt; Females ;  &gt; 13-51 weeks of insufficient hours ;</v>
          </cell>
          <cell r="BB1" t="str">
            <v>Victoria ;  &gt; Females ;  &gt; 52 weeks and over of insufficient hours ;</v>
          </cell>
          <cell r="BC1" t="str">
            <v>Victoria ;  &gt; Females ;  Median duration of insufficient hours ;</v>
          </cell>
          <cell r="BD1" t="str">
            <v>Queensland ;  Persons ;  Underemployed part-time workers ;</v>
          </cell>
          <cell r="BE1" t="str">
            <v>Queensland ;  Persons ;  &gt; Fewer than 4 weeks of insufficient hours ;</v>
          </cell>
          <cell r="BF1" t="str">
            <v>Queensland ;  Persons ;  &gt; 4-12 weeks of insufficient hours ;</v>
          </cell>
          <cell r="BG1" t="str">
            <v>Queensland ;  Persons ;  &gt; 13-51 weeks of insufficient hours ;</v>
          </cell>
          <cell r="BH1" t="str">
            <v>Queensland ;  Persons ;  &gt; 52 weeks and over of insufficient hours ;</v>
          </cell>
          <cell r="BI1" t="str">
            <v>Queensland ;  Persons ;  Median duration of insufficient hours ;</v>
          </cell>
          <cell r="BJ1" t="str">
            <v>Queensland ;  &gt; Males ;  Underemployed part-time workers ;</v>
          </cell>
          <cell r="BK1" t="str">
            <v>Queensland ;  &gt; Males ;  &gt; Fewer than 4 weeks of insufficient hours ;</v>
          </cell>
          <cell r="BL1" t="str">
            <v>Queensland ;  &gt; Males ;  &gt; 4-12 weeks of insufficient hours ;</v>
          </cell>
          <cell r="BM1" t="str">
            <v>Queensland ;  &gt; Males ;  &gt; 13-51 weeks of insufficient hours ;</v>
          </cell>
          <cell r="BN1" t="str">
            <v>Queensland ;  &gt; Males ;  &gt; 52 weeks and over of insufficient hours ;</v>
          </cell>
          <cell r="BO1" t="str">
            <v>Queensland ;  &gt; Males ;  Median duration of insufficient hours ;</v>
          </cell>
          <cell r="BP1" t="str">
            <v>Queensland ;  &gt; Females ;  Underemployed part-time workers ;</v>
          </cell>
          <cell r="BQ1" t="str">
            <v>Queensland ;  &gt; Females ;  &gt; Fewer than 4 weeks of insufficient hours ;</v>
          </cell>
          <cell r="BR1" t="str">
            <v>Queensland ;  &gt; Females ;  &gt; 4-12 weeks of insufficient hours ;</v>
          </cell>
          <cell r="BS1" t="str">
            <v>Queensland ;  &gt; Females ;  &gt; 13-51 weeks of insufficient hours ;</v>
          </cell>
          <cell r="BT1" t="str">
            <v>Queensland ;  &gt; Females ;  &gt; 52 weeks and over of insufficient hours ;</v>
          </cell>
          <cell r="BU1" t="str">
            <v>Queensland ;  &gt; Females ;  Median duration of insufficient hours ;</v>
          </cell>
          <cell r="BV1" t="str">
            <v>South Australia ;  Persons ;  Underemployed part-time workers ;</v>
          </cell>
          <cell r="BW1" t="str">
            <v>South Australia ;  Persons ;  &gt; Fewer than 4 weeks of insufficient hours ;</v>
          </cell>
          <cell r="BX1" t="str">
            <v>South Australia ;  Persons ;  &gt; 4-12 weeks of insufficient hours ;</v>
          </cell>
          <cell r="BY1" t="str">
            <v>South Australia ;  Persons ;  &gt; 13-51 weeks of insufficient hours ;</v>
          </cell>
          <cell r="BZ1" t="str">
            <v>South Australia ;  Persons ;  &gt; 52 weeks and over of insufficient hours ;</v>
          </cell>
          <cell r="CA1" t="str">
            <v>South Australia ;  Persons ;  Median duration of insufficient hours ;</v>
          </cell>
          <cell r="CB1" t="str">
            <v>South Australia ;  &gt; Males ;  Underemployed part-time workers ;</v>
          </cell>
          <cell r="CC1" t="str">
            <v>South Australia ;  &gt; Males ;  &gt; Fewer than 4 weeks of insufficient hours ;</v>
          </cell>
          <cell r="CD1" t="str">
            <v>South Australia ;  &gt; Males ;  &gt; 4-12 weeks of insufficient hours ;</v>
          </cell>
          <cell r="CE1" t="str">
            <v>South Australia ;  &gt; Males ;  &gt; 13-51 weeks of insufficient hours ;</v>
          </cell>
          <cell r="CF1" t="str">
            <v>South Australia ;  &gt; Males ;  &gt; 52 weeks and over of insufficient hours ;</v>
          </cell>
          <cell r="CG1" t="str">
            <v>South Australia ;  &gt; Males ;  Median duration of insufficient hours ;</v>
          </cell>
          <cell r="CH1" t="str">
            <v>South Australia ;  &gt; Females ;  Underemployed part-time workers ;</v>
          </cell>
          <cell r="CI1" t="str">
            <v>South Australia ;  &gt; Females ;  &gt; Fewer than 4 weeks of insufficient hours ;</v>
          </cell>
          <cell r="CJ1" t="str">
            <v>South Australia ;  &gt; Females ;  &gt; 4-12 weeks of insufficient hours ;</v>
          </cell>
          <cell r="CK1" t="str">
            <v>South Australia ;  &gt; Females ;  &gt; 13-51 weeks of insufficient hours ;</v>
          </cell>
          <cell r="CL1" t="str">
            <v>South Australia ;  &gt; Females ;  &gt; 52 weeks and over of insufficient hours ;</v>
          </cell>
          <cell r="CM1" t="str">
            <v>South Australia ;  &gt; Females ;  Median duration of insufficient hours ;</v>
          </cell>
          <cell r="CN1" t="str">
            <v>Western Australia ;  Persons ;  Underemployed part-time workers ;</v>
          </cell>
          <cell r="CO1" t="str">
            <v>Western Australia ;  Persons ;  &gt; Fewer than 4 weeks of insufficient hours ;</v>
          </cell>
          <cell r="CP1" t="str">
            <v>Western Australia ;  Persons ;  &gt; 4-12 weeks of insufficient hours ;</v>
          </cell>
          <cell r="CQ1" t="str">
            <v>Western Australia ;  Persons ;  &gt; 13-51 weeks of insufficient hours ;</v>
          </cell>
          <cell r="CR1" t="str">
            <v>Western Australia ;  Persons ;  &gt; 52 weeks and over of insufficient hours ;</v>
          </cell>
          <cell r="CS1" t="str">
            <v>Western Australia ;  Persons ;  Median duration of insufficient hours ;</v>
          </cell>
          <cell r="CT1" t="str">
            <v>Western Australia ;  &gt; Males ;  Underemployed part-time workers ;</v>
          </cell>
          <cell r="CU1" t="str">
            <v>Western Australia ;  &gt; Males ;  &gt; Fewer than 4 weeks of insufficient hours ;</v>
          </cell>
          <cell r="CV1" t="str">
            <v>Western Australia ;  &gt; Males ;  &gt; 4-12 weeks of insufficient hours ;</v>
          </cell>
          <cell r="CW1" t="str">
            <v>Western Australia ;  &gt; Males ;  &gt; 13-51 weeks of insufficient hours ;</v>
          </cell>
          <cell r="CX1" t="str">
            <v>Western Australia ;  &gt; Males ;  &gt; 52 weeks and over of insufficient hours ;</v>
          </cell>
          <cell r="CY1" t="str">
            <v>Western Australia ;  &gt; Males ;  Median duration of insufficient hours ;</v>
          </cell>
          <cell r="CZ1" t="str">
            <v>Western Australia ;  &gt; Females ;  Underemployed part-time workers ;</v>
          </cell>
          <cell r="DA1" t="str">
            <v>Western Australia ;  &gt; Females ;  &gt; Fewer than 4 weeks of insufficient hours ;</v>
          </cell>
          <cell r="DB1" t="str">
            <v>Western Australia ;  &gt; Females ;  &gt; 4-12 weeks of insufficient hours ;</v>
          </cell>
          <cell r="DC1" t="str">
            <v>Western Australia ;  &gt; Females ;  &gt; 13-51 weeks of insufficient hours ;</v>
          </cell>
          <cell r="DD1" t="str">
            <v>Western Australia ;  &gt; Females ;  &gt; 52 weeks and over of insufficient hours ;</v>
          </cell>
          <cell r="DE1" t="str">
            <v>Western Australia ;  &gt; Females ;  Median duration of insufficient hours ;</v>
          </cell>
          <cell r="DF1" t="str">
            <v>Tasmania ;  Persons ;  Underemployed part-time workers ;</v>
          </cell>
          <cell r="DG1" t="str">
            <v>Tasmania ;  Persons ;  &gt; Fewer than 4 weeks of insufficient hours ;</v>
          </cell>
          <cell r="DH1" t="str">
            <v>Tasmania ;  Persons ;  &gt; 4-12 weeks of insufficient hours ;</v>
          </cell>
          <cell r="DI1" t="str">
            <v>Tasmania ;  Persons ;  &gt; 13-51 weeks of insufficient hours ;</v>
          </cell>
          <cell r="DJ1" t="str">
            <v>Tasmania ;  Persons ;  &gt; 52 weeks and over of insufficient hours ;</v>
          </cell>
          <cell r="DK1" t="str">
            <v>Tasmania ;  Persons ;  Median duration of insufficient hours ;</v>
          </cell>
          <cell r="DL1" t="str">
            <v>Tasmania ;  &gt; Males ;  Underemployed part-time workers ;</v>
          </cell>
          <cell r="DM1" t="str">
            <v>Tasmania ;  &gt; Males ;  &gt; Fewer than 4 weeks of insufficient hours ;</v>
          </cell>
          <cell r="DN1" t="str">
            <v>Tasmania ;  &gt; Males ;  &gt; 4-12 weeks of insufficient hours ;</v>
          </cell>
          <cell r="DO1" t="str">
            <v>Tasmania ;  &gt; Males ;  &gt; 13-51 weeks of insufficient hours ;</v>
          </cell>
          <cell r="DP1" t="str">
            <v>Tasmania ;  &gt; Males ;  &gt; 52 weeks and over of insufficient hours ;</v>
          </cell>
          <cell r="DQ1" t="str">
            <v>Tasmania ;  &gt; Males ;  Median duration of insufficient hours ;</v>
          </cell>
          <cell r="DR1" t="str">
            <v>Tasmania ;  &gt; Females ;  Underemployed part-time workers ;</v>
          </cell>
          <cell r="DS1" t="str">
            <v>Tasmania ;  &gt; Females ;  &gt; Fewer than 4 weeks of insufficient hours ;</v>
          </cell>
          <cell r="DT1" t="str">
            <v>Tasmania ;  &gt; Females ;  &gt; 4-12 weeks of insufficient hours ;</v>
          </cell>
          <cell r="DU1" t="str">
            <v>Tasmania ;  &gt; Females ;  &gt; 13-51 weeks of insufficient hours ;</v>
          </cell>
          <cell r="DV1" t="str">
            <v>Tasmania ;  &gt; Females ;  &gt; 52 weeks and over of insufficient hours ;</v>
          </cell>
          <cell r="DW1" t="str">
            <v>Tasmania ;  &gt; Females ;  Median duration of insufficient hours ;</v>
          </cell>
          <cell r="DX1" t="str">
            <v>Northern Territory ;  Persons ;  Underemployed part-time workers ;</v>
          </cell>
          <cell r="DY1" t="str">
            <v>Northern Territory ;  Persons ;  &gt; Fewer than 4 weeks of insufficient hours ;</v>
          </cell>
          <cell r="DZ1" t="str">
            <v>Northern Territory ;  Persons ;  &gt; 4-12 weeks of insufficient hours ;</v>
          </cell>
          <cell r="EA1" t="str">
            <v>Northern Territory ;  Persons ;  &gt; 13-51 weeks of insufficient hours ;</v>
          </cell>
          <cell r="EB1" t="str">
            <v>Northern Territory ;  Persons ;  &gt; 52 weeks and over of insufficient hours ;</v>
          </cell>
          <cell r="EC1" t="str">
            <v>Northern Territory ;  Persons ;  Median duration of insufficient hours ;</v>
          </cell>
          <cell r="ED1" t="str">
            <v>Northern Territory ;  &gt; Males ;  Underemployed part-time workers ;</v>
          </cell>
          <cell r="EE1" t="str">
            <v>Northern Territory ;  &gt; Males ;  &gt; Fewer than 4 weeks of insufficient hours ;</v>
          </cell>
          <cell r="EF1" t="str">
            <v>Northern Territory ;  &gt; Males ;  &gt; 4-12 weeks of insufficient hours ;</v>
          </cell>
          <cell r="EG1" t="str">
            <v>Northern Territory ;  &gt; Males ;  &gt; 13-51 weeks of insufficient hours ;</v>
          </cell>
          <cell r="EH1" t="str">
            <v>Northern Territory ;  &gt; Males ;  &gt; 52 weeks and over of insufficient hours ;</v>
          </cell>
          <cell r="EI1" t="str">
            <v>Northern Territory ;  &gt; Males ;  Median duration of insufficient hours ;</v>
          </cell>
          <cell r="EJ1" t="str">
            <v>Northern Territory ;  &gt; Females ;  Underemployed part-time workers ;</v>
          </cell>
          <cell r="EK1" t="str">
            <v>Northern Territory ;  &gt; Females ;  &gt; Fewer than 4 weeks of insufficient hours ;</v>
          </cell>
          <cell r="EL1" t="str">
            <v>Northern Territory ;  &gt; Females ;  &gt; 4-12 weeks of insufficient hours ;</v>
          </cell>
          <cell r="EM1" t="str">
            <v>Northern Territory ;  &gt; Females ;  &gt; 13-51 weeks of insufficient hours ;</v>
          </cell>
          <cell r="EN1" t="str">
            <v>Northern Territory ;  &gt; Females ;  &gt; 52 weeks and over of insufficient hours ;</v>
          </cell>
          <cell r="EO1" t="str">
            <v>Northern Territory ;  &gt; Females ;  Median duration of insufficient hours ;</v>
          </cell>
          <cell r="EP1" t="str">
            <v>Australian Capital Territory ;  Persons ;  Underemployed part-time workers ;</v>
          </cell>
          <cell r="EQ1" t="str">
            <v>Australian Capital Territory ;  Persons ;  &gt; Fewer than 4 weeks of insufficient hours ;</v>
          </cell>
          <cell r="ER1" t="str">
            <v>Australian Capital Territory ;  Persons ;  &gt; 4-12 weeks of insufficient hours ;</v>
          </cell>
          <cell r="ES1" t="str">
            <v>Australian Capital Territory ;  Persons ;  &gt; 13-51 weeks of insufficient hours ;</v>
          </cell>
          <cell r="ET1" t="str">
            <v>Australian Capital Territory ;  Persons ;  &gt; 52 weeks and over of insufficient hours ;</v>
          </cell>
          <cell r="EU1" t="str">
            <v>Australian Capital Territory ;  Persons ;  Median duration of insufficient hours ;</v>
          </cell>
          <cell r="EV1" t="str">
            <v>Australian Capital Territory ;  &gt; Males ;  Underemployed part-time workers ;</v>
          </cell>
          <cell r="EW1" t="str">
            <v>Australian Capital Territory ;  &gt; Males ;  &gt; Fewer than 4 weeks of insufficient hours ;</v>
          </cell>
          <cell r="EX1" t="str">
            <v>Australian Capital Territory ;  &gt; Males ;  &gt; 4-12 weeks of insufficient hours ;</v>
          </cell>
          <cell r="EY1" t="str">
            <v>Australian Capital Territory ;  &gt; Males ;  &gt; 13-51 weeks of insufficient hours ;</v>
          </cell>
          <cell r="EZ1" t="str">
            <v>Australian Capital Territory ;  &gt; Males ;  &gt; 52 weeks and over of insufficient hours ;</v>
          </cell>
          <cell r="FA1" t="str">
            <v>Australian Capital Territory ;  &gt; Males ;  Median duration of insufficient hours ;</v>
          </cell>
          <cell r="FB1" t="str">
            <v>Australian Capital Territory ;  &gt; Females ;  Underemployed part-time workers ;</v>
          </cell>
          <cell r="FC1" t="str">
            <v>Australian Capital Territory ;  &gt; Females ;  &gt; Fewer than 4 weeks of insufficient hours ;</v>
          </cell>
          <cell r="FD1" t="str">
            <v>Australian Capital Territory ;  &gt; Females ;  &gt; 4-12 weeks of insufficient hours ;</v>
          </cell>
          <cell r="FE1" t="str">
            <v>Australian Capital Territory ;  &gt; Females ;  &gt; 13-51 weeks of insufficient hours ;</v>
          </cell>
          <cell r="FF1" t="str">
            <v>Australian Capital Territory ;  &gt; Females ;  &gt; 52 weeks and over of insufficient hours ;</v>
          </cell>
          <cell r="FG1" t="str">
            <v>Australian Capital Territory ;  &gt; Females ;  Median duration of insufficient hours ;</v>
          </cell>
          <cell r="FH1" t="str">
            <v>Aged 15–24 years ;  Persons ;  Underemployed part-time workers ;</v>
          </cell>
          <cell r="FI1" t="str">
            <v>Aged 15–24 years ;  Persons ;  &gt; Fewer than 4 weeks of insufficient hours ;</v>
          </cell>
          <cell r="FJ1" t="str">
            <v>Aged 15–24 years ;  Persons ;  &gt; 4-12 weeks of insufficient hours ;</v>
          </cell>
          <cell r="FK1" t="str">
            <v>Aged 15–24 years ;  Persons ;  &gt; 13-51 weeks of insufficient hours ;</v>
          </cell>
          <cell r="FL1" t="str">
            <v>Aged 15–24 years ;  Persons ;  &gt; 52 weeks and over of insufficient hours ;</v>
          </cell>
          <cell r="FM1" t="str">
            <v>Aged 15–24 years ;  Persons ;  Median duration of insufficient hours ;</v>
          </cell>
          <cell r="FN1" t="str">
            <v>Aged 15–24 years ;  &gt; Males ;  Underemployed part-time workers ;</v>
          </cell>
          <cell r="FO1" t="str">
            <v>Aged 15–24 years ;  &gt; Males ;  &gt; Fewer than 4 weeks of insufficient hours ;</v>
          </cell>
          <cell r="FP1" t="str">
            <v>Aged 15–24 years ;  &gt; Males ;  &gt; 4-12 weeks of insufficient hours ;</v>
          </cell>
          <cell r="FQ1" t="str">
            <v>Aged 15–24 years ;  &gt; Males ;  &gt; 13-51 weeks of insufficient hours ;</v>
          </cell>
          <cell r="FR1" t="str">
            <v>Aged 15–24 years ;  &gt; Males ;  &gt; 52 weeks and over of insufficient hours ;</v>
          </cell>
          <cell r="FS1" t="str">
            <v>Aged 15–24 years ;  &gt; Males ;  Median duration of insufficient hours ;</v>
          </cell>
          <cell r="FT1" t="str">
            <v>Aged 15–24 years ;  &gt; Females ;  Underemployed part-time workers ;</v>
          </cell>
          <cell r="FU1" t="str">
            <v>Aged 15–24 years ;  &gt; Females ;  &gt; Fewer than 4 weeks of insufficient hours ;</v>
          </cell>
          <cell r="FV1" t="str">
            <v>Aged 15–24 years ;  &gt; Females ;  &gt; 4-12 weeks of insufficient hours ;</v>
          </cell>
          <cell r="FW1" t="str">
            <v>Aged 15–24 years ;  &gt; Females ;  &gt; 13-51 weeks of insufficient hours ;</v>
          </cell>
          <cell r="FX1" t="str">
            <v>Aged 15–24 years ;  &gt; Females ;  &gt; 52 weeks and over of insufficient hours ;</v>
          </cell>
          <cell r="FY1" t="str">
            <v>Aged 15–24 years ;  &gt; Females ;  Median duration of insufficient hours ;</v>
          </cell>
          <cell r="FZ1" t="str">
            <v>Aged 25–34 years ;  Persons ;  Underemployed part-time workers ;</v>
          </cell>
          <cell r="GA1" t="str">
            <v>Aged 25–34 years ;  Persons ;  &gt; Fewer than 4 weeks of insufficient hours ;</v>
          </cell>
          <cell r="GB1" t="str">
            <v>Aged 25–34 years ;  Persons ;  &gt; 4-12 weeks of insufficient hours ;</v>
          </cell>
          <cell r="GC1" t="str">
            <v>Aged 25–34 years ;  Persons ;  &gt; 13-51 weeks of insufficient hours ;</v>
          </cell>
          <cell r="GD1" t="str">
            <v>Aged 25–34 years ;  Persons ;  &gt; 52 weeks and over of insufficient hours ;</v>
          </cell>
          <cell r="GE1" t="str">
            <v>Aged 25–34 years ;  Persons ;  Median duration of insufficient hours ;</v>
          </cell>
          <cell r="GF1" t="str">
            <v>Aged 25–34 years ;  &gt; Males ;  Underemployed part-time workers ;</v>
          </cell>
          <cell r="GG1" t="str">
            <v>Aged 25–34 years ;  &gt; Males ;  &gt; Fewer than 4 weeks of insufficient hours ;</v>
          </cell>
          <cell r="GH1" t="str">
            <v>Aged 25–34 years ;  &gt; Males ;  &gt; 4-12 weeks of insufficient hours ;</v>
          </cell>
          <cell r="GI1" t="str">
            <v>Aged 25–34 years ;  &gt; Males ;  &gt; 13-51 weeks of insufficient hours ;</v>
          </cell>
          <cell r="GJ1" t="str">
            <v>Aged 25–34 years ;  &gt; Males ;  &gt; 52 weeks and over of insufficient hours ;</v>
          </cell>
          <cell r="GK1" t="str">
            <v>Aged 25–34 years ;  &gt; Males ;  Median duration of insufficient hours ;</v>
          </cell>
          <cell r="GL1" t="str">
            <v>Aged 25–34 years ;  &gt; Females ;  Underemployed part-time workers ;</v>
          </cell>
          <cell r="GM1" t="str">
            <v>Aged 25–34 years ;  &gt; Females ;  &gt; Fewer than 4 weeks of insufficient hours ;</v>
          </cell>
          <cell r="GN1" t="str">
            <v>Aged 25–34 years ;  &gt; Females ;  &gt; 4-12 weeks of insufficient hours ;</v>
          </cell>
          <cell r="GO1" t="str">
            <v>Aged 25–34 years ;  &gt; Females ;  &gt; 13-51 weeks of insufficient hours ;</v>
          </cell>
          <cell r="GP1" t="str">
            <v>Aged 25–34 years ;  &gt; Females ;  &gt; 52 weeks and over of insufficient hours ;</v>
          </cell>
          <cell r="GQ1" t="str">
            <v>Aged 25–34 years ;  &gt; Females ;  Median duration of insufficient hours ;</v>
          </cell>
          <cell r="GR1" t="str">
            <v>Aged 35–44 years ;  Persons ;  Underemployed part-time workers ;</v>
          </cell>
          <cell r="GS1" t="str">
            <v>Aged 35–44 years ;  Persons ;  &gt; Fewer than 4 weeks of insufficient hours ;</v>
          </cell>
          <cell r="GT1" t="str">
            <v>Aged 35–44 years ;  Persons ;  &gt; 4-12 weeks of insufficient hours ;</v>
          </cell>
          <cell r="GU1" t="str">
            <v>Aged 35–44 years ;  Persons ;  &gt; 13-51 weeks of insufficient hours ;</v>
          </cell>
          <cell r="GV1" t="str">
            <v>Aged 35–44 years ;  Persons ;  &gt; 52 weeks and over of insufficient hours ;</v>
          </cell>
          <cell r="GW1" t="str">
            <v>Aged 35–44 years ;  Persons ;  Median duration of insufficient hours ;</v>
          </cell>
          <cell r="GX1" t="str">
            <v>Aged 35–44 years ;  &gt; Males ;  Underemployed part-time workers ;</v>
          </cell>
          <cell r="GY1" t="str">
            <v>Aged 35–44 years ;  &gt; Males ;  &gt; Fewer than 4 weeks of insufficient hours ;</v>
          </cell>
          <cell r="GZ1" t="str">
            <v>Aged 35–44 years ;  &gt; Males ;  &gt; 4-12 weeks of insufficient hours ;</v>
          </cell>
          <cell r="HA1" t="str">
            <v>Aged 35–44 years ;  &gt; Males ;  &gt; 13-51 weeks of insufficient hours ;</v>
          </cell>
          <cell r="HB1" t="str">
            <v>Aged 35–44 years ;  &gt; Males ;  &gt; 52 weeks and over of insufficient hours ;</v>
          </cell>
          <cell r="HC1" t="str">
            <v>Aged 35–44 years ;  &gt; Males ;  Median duration of insufficient hours ;</v>
          </cell>
          <cell r="HD1" t="str">
            <v>Aged 35–44 years ;  &gt; Females ;  Underemployed part-time workers ;</v>
          </cell>
          <cell r="HE1" t="str">
            <v>Aged 35–44 years ;  &gt; Females ;  &gt; Fewer than 4 weeks of insufficient hours ;</v>
          </cell>
          <cell r="HF1" t="str">
            <v>Aged 35–44 years ;  &gt; Females ;  &gt; 4-12 weeks of insufficient hours ;</v>
          </cell>
          <cell r="HG1" t="str">
            <v>Aged 35–44 years ;  &gt; Females ;  &gt; 13-51 weeks of insufficient hours ;</v>
          </cell>
          <cell r="HH1" t="str">
            <v>Aged 35–44 years ;  &gt; Females ;  &gt; 52 weeks and over of insufficient hours ;</v>
          </cell>
          <cell r="HI1" t="str">
            <v>Aged 35–44 years ;  &gt; Females ;  Median duration of insufficient hours ;</v>
          </cell>
          <cell r="HJ1" t="str">
            <v>Aged 45–54 years ;  Persons ;  Underemployed part-time workers ;</v>
          </cell>
          <cell r="HK1" t="str">
            <v>Aged 45–54 years ;  Persons ;  &gt; Fewer than 4 weeks of insufficient hours ;</v>
          </cell>
          <cell r="HL1" t="str">
            <v>Aged 45–54 years ;  Persons ;  &gt; 4-12 weeks of insufficient hours ;</v>
          </cell>
          <cell r="HM1" t="str">
            <v>Aged 45–54 years ;  Persons ;  &gt; 13-51 weeks of insufficient hours ;</v>
          </cell>
          <cell r="HN1" t="str">
            <v>Aged 45–54 years ;  Persons ;  &gt; 52 weeks and over of insufficient hours ;</v>
          </cell>
          <cell r="HO1" t="str">
            <v>Aged 45–54 years ;  Persons ;  Median duration of insufficient hours ;</v>
          </cell>
          <cell r="HP1" t="str">
            <v>Aged 45–54 years ;  &gt; Males ;  Underemployed part-time workers ;</v>
          </cell>
          <cell r="HQ1" t="str">
            <v>Aged 45–54 years ;  &gt; Males ;  &gt; Fewer than 4 weeks of insufficient hours ;</v>
          </cell>
          <cell r="HR1" t="str">
            <v>Aged 45–54 years ;  &gt; Males ;  &gt; 4-12 weeks of insufficient hours ;</v>
          </cell>
          <cell r="HS1" t="str">
            <v>Aged 45–54 years ;  &gt; Males ;  &gt; 13-51 weeks of insufficient hours ;</v>
          </cell>
          <cell r="HT1" t="str">
            <v>Aged 45–54 years ;  &gt; Males ;  &gt; 52 weeks and over of insufficient hours ;</v>
          </cell>
          <cell r="HU1" t="str">
            <v>Aged 45–54 years ;  &gt; Males ;  Median duration of insufficient hours ;</v>
          </cell>
          <cell r="HV1" t="str">
            <v>Aged 45–54 years ;  &gt; Females ;  Underemployed part-time workers ;</v>
          </cell>
          <cell r="HW1" t="str">
            <v>Aged 45–54 years ;  &gt; Females ;  &gt; Fewer than 4 weeks of insufficient hours ;</v>
          </cell>
          <cell r="HX1" t="str">
            <v>Aged 45–54 years ;  &gt; Females ;  &gt; 4-12 weeks of insufficient hours ;</v>
          </cell>
          <cell r="HY1" t="str">
            <v>Aged 45–54 years ;  &gt; Females ;  &gt; 13-51 weeks of insufficient hours ;</v>
          </cell>
          <cell r="HZ1" t="str">
            <v>Aged 45–54 years ;  &gt; Females ;  &gt; 52 weeks and over of insufficient hours ;</v>
          </cell>
          <cell r="IA1" t="str">
            <v>Aged 45–54 years ;  &gt; Females ;  Median duration of insufficient hours ;</v>
          </cell>
          <cell r="IB1" t="str">
            <v>Aged 55–64 years ;  Persons ;  Underemployed part-time workers ;</v>
          </cell>
          <cell r="IC1" t="str">
            <v>Aged 55–64 years ;  Persons ;  &gt; Fewer than 4 weeks of insufficient hours ;</v>
          </cell>
          <cell r="ID1" t="str">
            <v>Aged 55–64 years ;  Persons ;  &gt; 4-12 weeks of insufficient hours ;</v>
          </cell>
          <cell r="IE1" t="str">
            <v>Aged 55–64 years ;  Persons ;  &gt; 13-51 weeks of insufficient hours ;</v>
          </cell>
          <cell r="IF1" t="str">
            <v>Aged 55–64 years ;  Persons ;  &gt; 52 weeks and over of insufficient hours ;</v>
          </cell>
          <cell r="IG1" t="str">
            <v>Aged 55–64 years ;  Persons ;  Median duration of insufficient hours ;</v>
          </cell>
          <cell r="IH1" t="str">
            <v>Aged 55–64 years ;  &gt; Males ;  Underemployed part-time workers ;</v>
          </cell>
          <cell r="II1" t="str">
            <v>Aged 55–64 years ;  &gt; Males ;  &gt; Fewer than 4 weeks of insufficient hours ;</v>
          </cell>
          <cell r="IJ1" t="str">
            <v>Aged 55–64 years ;  &gt; Males ;  &gt; 4-12 weeks of insufficient hours ;</v>
          </cell>
          <cell r="IK1" t="str">
            <v>Aged 55–64 years ;  &gt; Males ;  &gt; 13-51 weeks of insufficient hours ;</v>
          </cell>
          <cell r="IL1" t="str">
            <v>Aged 55–64 years ;  &gt; Males ;  &gt; 52 weeks and over of insufficient hours ;</v>
          </cell>
          <cell r="IM1" t="str">
            <v>Aged 55–64 years ;  &gt; Males ;  Median duration of insufficient hours ;</v>
          </cell>
          <cell r="IN1" t="str">
            <v>Aged 55–64 years ;  &gt; Females ;  Underemployed part-time workers ;</v>
          </cell>
          <cell r="IO1" t="str">
            <v>Aged 55–64 years ;  &gt; Females ;  &gt; Fewer than 4 weeks of insufficient hours ;</v>
          </cell>
          <cell r="IP1" t="str">
            <v>Aged 55–64 years ;  &gt; Females ;  &gt; 4-12 weeks of insufficient hours ;</v>
          </cell>
          <cell r="IQ1" t="str">
            <v>Aged 55–64 years ;  &gt; Females ;  &gt; 13-51 weeks of insufficient hours ;</v>
          </cell>
        </row>
        <row r="2">
          <cell r="A2" t="str">
            <v>Unit</v>
          </cell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Weeks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Weeks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Weeks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Weeks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Weeks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Weeks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Weeks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Weeks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Weeks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Weeks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Weeks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Weeks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Weeks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Weeks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Weeks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Weeks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Weeks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Weeks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Weeks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Weeks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Weeks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Weeks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Weeks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Weeks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Weeks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Weeks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Weeks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Weeks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Weeks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Weeks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Weeks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Weeks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Weeks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Weeks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000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A4" t="str">
            <v>Data Type</v>
          </cell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A5" t="str">
            <v>Frequency</v>
          </cell>
          <cell r="B5" t="str">
            <v>Annual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  <cell r="G5" t="str">
            <v>Month</v>
          </cell>
          <cell r="H5" t="str">
            <v>Month</v>
          </cell>
          <cell r="I5" t="str">
            <v>Month</v>
          </cell>
          <cell r="J5" t="str">
            <v>Month</v>
          </cell>
          <cell r="K5" t="str">
            <v>Month</v>
          </cell>
          <cell r="L5" t="str">
            <v>Month</v>
          </cell>
          <cell r="M5" t="str">
            <v>Month</v>
          </cell>
          <cell r="N5" t="str">
            <v>Month</v>
          </cell>
          <cell r="O5" t="str">
            <v>Month</v>
          </cell>
          <cell r="P5" t="str">
            <v>Month</v>
          </cell>
          <cell r="Q5" t="str">
            <v>Month</v>
          </cell>
          <cell r="R5" t="str">
            <v>Month</v>
          </cell>
          <cell r="S5" t="str">
            <v>Month</v>
          </cell>
          <cell r="T5" t="str">
            <v>Month</v>
          </cell>
          <cell r="U5" t="str">
            <v>Month</v>
          </cell>
          <cell r="V5" t="str">
            <v>Month</v>
          </cell>
          <cell r="W5" t="str">
            <v>Month</v>
          </cell>
          <cell r="X5" t="str">
            <v>Month</v>
          </cell>
          <cell r="Y5" t="str">
            <v>Month</v>
          </cell>
          <cell r="Z5" t="str">
            <v>Month</v>
          </cell>
          <cell r="AA5" t="str">
            <v>Month</v>
          </cell>
          <cell r="AB5" t="str">
            <v>Month</v>
          </cell>
          <cell r="AC5" t="str">
            <v>Month</v>
          </cell>
          <cell r="AD5" t="str">
            <v>Month</v>
          </cell>
          <cell r="AE5" t="str">
            <v>Month</v>
          </cell>
          <cell r="AF5" t="str">
            <v>Month</v>
          </cell>
          <cell r="AG5" t="str">
            <v>Month</v>
          </cell>
          <cell r="AH5" t="str">
            <v>Month</v>
          </cell>
          <cell r="AI5" t="str">
            <v>Month</v>
          </cell>
          <cell r="AJ5" t="str">
            <v>Month</v>
          </cell>
          <cell r="AK5" t="str">
            <v>Month</v>
          </cell>
          <cell r="AL5" t="str">
            <v>Month</v>
          </cell>
          <cell r="AM5" t="str">
            <v>Month</v>
          </cell>
          <cell r="AN5" t="str">
            <v>Month</v>
          </cell>
          <cell r="AO5" t="str">
            <v>Month</v>
          </cell>
          <cell r="AP5" t="str">
            <v>Month</v>
          </cell>
          <cell r="AQ5" t="str">
            <v>Month</v>
          </cell>
          <cell r="AR5" t="str">
            <v>Month</v>
          </cell>
          <cell r="AS5" t="str">
            <v>Month</v>
          </cell>
          <cell r="AT5" t="str">
            <v>Month</v>
          </cell>
          <cell r="AU5" t="str">
            <v>Month</v>
          </cell>
          <cell r="AV5" t="str">
            <v>Month</v>
          </cell>
          <cell r="AW5" t="str">
            <v>Month</v>
          </cell>
          <cell r="AX5" t="str">
            <v>Month</v>
          </cell>
          <cell r="AY5" t="str">
            <v>Month</v>
          </cell>
          <cell r="AZ5" t="str">
            <v>Month</v>
          </cell>
          <cell r="BA5" t="str">
            <v>Month</v>
          </cell>
          <cell r="BB5" t="str">
            <v>Month</v>
          </cell>
          <cell r="BC5" t="str">
            <v>Month</v>
          </cell>
          <cell r="BD5" t="str">
            <v>Month</v>
          </cell>
          <cell r="BE5" t="str">
            <v>Month</v>
          </cell>
          <cell r="BF5" t="str">
            <v>Month</v>
          </cell>
          <cell r="BG5" t="str">
            <v>Month</v>
          </cell>
          <cell r="BH5" t="str">
            <v>Month</v>
          </cell>
          <cell r="BI5" t="str">
            <v>Month</v>
          </cell>
          <cell r="BJ5" t="str">
            <v>Month</v>
          </cell>
          <cell r="BK5" t="str">
            <v>Month</v>
          </cell>
          <cell r="BL5" t="str">
            <v>Month</v>
          </cell>
          <cell r="BM5" t="str">
            <v>Month</v>
          </cell>
          <cell r="BN5" t="str">
            <v>Month</v>
          </cell>
          <cell r="BO5" t="str">
            <v>Month</v>
          </cell>
          <cell r="BP5" t="str">
            <v>Month</v>
          </cell>
          <cell r="BQ5" t="str">
            <v>Month</v>
          </cell>
          <cell r="BR5" t="str">
            <v>Month</v>
          </cell>
          <cell r="BS5" t="str">
            <v>Month</v>
          </cell>
          <cell r="BT5" t="str">
            <v>Month</v>
          </cell>
          <cell r="BU5" t="str">
            <v>Month</v>
          </cell>
          <cell r="BV5" t="str">
            <v>Month</v>
          </cell>
          <cell r="BW5" t="str">
            <v>Month</v>
          </cell>
          <cell r="BX5" t="str">
            <v>Month</v>
          </cell>
          <cell r="BY5" t="str">
            <v>Month</v>
          </cell>
          <cell r="BZ5" t="str">
            <v>Month</v>
          </cell>
          <cell r="CA5" t="str">
            <v>Month</v>
          </cell>
          <cell r="CB5" t="str">
            <v>Month</v>
          </cell>
          <cell r="CC5" t="str">
            <v>Month</v>
          </cell>
          <cell r="CD5" t="str">
            <v>Month</v>
          </cell>
          <cell r="CE5" t="str">
            <v>Month</v>
          </cell>
          <cell r="CF5" t="str">
            <v>Month</v>
          </cell>
          <cell r="CG5" t="str">
            <v>Month</v>
          </cell>
          <cell r="CH5" t="str">
            <v>Month</v>
          </cell>
          <cell r="CI5" t="str">
            <v>Month</v>
          </cell>
          <cell r="CJ5" t="str">
            <v>Month</v>
          </cell>
          <cell r="CK5" t="str">
            <v>Month</v>
          </cell>
          <cell r="CL5" t="str">
            <v>Month</v>
          </cell>
          <cell r="CM5" t="str">
            <v>Month</v>
          </cell>
          <cell r="CN5" t="str">
            <v>Month</v>
          </cell>
          <cell r="CO5" t="str">
            <v>Month</v>
          </cell>
          <cell r="CP5" t="str">
            <v>Month</v>
          </cell>
          <cell r="CQ5" t="str">
            <v>Month</v>
          </cell>
          <cell r="CR5" t="str">
            <v>Month</v>
          </cell>
          <cell r="CS5" t="str">
            <v>Month</v>
          </cell>
          <cell r="CT5" t="str">
            <v>Month</v>
          </cell>
          <cell r="CU5" t="str">
            <v>Month</v>
          </cell>
          <cell r="CV5" t="str">
            <v>Month</v>
          </cell>
          <cell r="CW5" t="str">
            <v>Month</v>
          </cell>
          <cell r="CX5" t="str">
            <v>Month</v>
          </cell>
          <cell r="CY5" t="str">
            <v>Month</v>
          </cell>
          <cell r="CZ5" t="str">
            <v>Month</v>
          </cell>
          <cell r="DA5" t="str">
            <v>Month</v>
          </cell>
          <cell r="DB5" t="str">
            <v>Month</v>
          </cell>
          <cell r="DC5" t="str">
            <v>Month</v>
          </cell>
          <cell r="DD5" t="str">
            <v>Month</v>
          </cell>
          <cell r="DE5" t="str">
            <v>Month</v>
          </cell>
          <cell r="DF5" t="str">
            <v>Month</v>
          </cell>
          <cell r="DG5" t="str">
            <v>Month</v>
          </cell>
          <cell r="DH5" t="str">
            <v>Month</v>
          </cell>
          <cell r="DI5" t="str">
            <v>Month</v>
          </cell>
          <cell r="DJ5" t="str">
            <v>Month</v>
          </cell>
          <cell r="DK5" t="str">
            <v>Month</v>
          </cell>
          <cell r="DL5" t="str">
            <v>Month</v>
          </cell>
          <cell r="DM5" t="str">
            <v>Month</v>
          </cell>
          <cell r="DN5" t="str">
            <v>Month</v>
          </cell>
          <cell r="DO5" t="str">
            <v>Month</v>
          </cell>
          <cell r="DP5" t="str">
            <v>Month</v>
          </cell>
          <cell r="DQ5" t="str">
            <v>Month</v>
          </cell>
          <cell r="DR5" t="str">
            <v>Month</v>
          </cell>
          <cell r="DS5" t="str">
            <v>Month</v>
          </cell>
          <cell r="DT5" t="str">
            <v>Month</v>
          </cell>
          <cell r="DU5" t="str">
            <v>Month</v>
          </cell>
          <cell r="DV5" t="str">
            <v>Month</v>
          </cell>
          <cell r="DW5" t="str">
            <v>Month</v>
          </cell>
          <cell r="DX5" t="str">
            <v>Month</v>
          </cell>
          <cell r="DY5" t="str">
            <v>Month</v>
          </cell>
          <cell r="DZ5" t="str">
            <v>Month</v>
          </cell>
          <cell r="EA5" t="str">
            <v>Month</v>
          </cell>
          <cell r="EB5" t="str">
            <v>Month</v>
          </cell>
          <cell r="EC5" t="str">
            <v>Month</v>
          </cell>
          <cell r="ED5" t="str">
            <v>Month</v>
          </cell>
          <cell r="EE5" t="str">
            <v>Month</v>
          </cell>
          <cell r="EF5" t="str">
            <v>Month</v>
          </cell>
          <cell r="EG5" t="str">
            <v>Month</v>
          </cell>
          <cell r="EH5" t="str">
            <v>Month</v>
          </cell>
          <cell r="EI5" t="str">
            <v>Month</v>
          </cell>
          <cell r="EJ5" t="str">
            <v>Month</v>
          </cell>
          <cell r="EK5" t="str">
            <v>Month</v>
          </cell>
          <cell r="EL5" t="str">
            <v>Month</v>
          </cell>
          <cell r="EM5" t="str">
            <v>Month</v>
          </cell>
          <cell r="EN5" t="str">
            <v>Month</v>
          </cell>
          <cell r="EO5" t="str">
            <v>Month</v>
          </cell>
          <cell r="EP5" t="str">
            <v>Month</v>
          </cell>
          <cell r="EQ5" t="str">
            <v>Month</v>
          </cell>
          <cell r="ER5" t="str">
            <v>Month</v>
          </cell>
          <cell r="ES5" t="str">
            <v>Month</v>
          </cell>
          <cell r="ET5" t="str">
            <v>Month</v>
          </cell>
          <cell r="EU5" t="str">
            <v>Month</v>
          </cell>
          <cell r="EV5" t="str">
            <v>Month</v>
          </cell>
          <cell r="EW5" t="str">
            <v>Month</v>
          </cell>
          <cell r="EX5" t="str">
            <v>Month</v>
          </cell>
          <cell r="EY5" t="str">
            <v>Month</v>
          </cell>
          <cell r="EZ5" t="str">
            <v>Month</v>
          </cell>
          <cell r="FA5" t="str">
            <v>Month</v>
          </cell>
          <cell r="FB5" t="str">
            <v>Month</v>
          </cell>
          <cell r="FC5" t="str">
            <v>Month</v>
          </cell>
          <cell r="FD5" t="str">
            <v>Month</v>
          </cell>
          <cell r="FE5" t="str">
            <v>Month</v>
          </cell>
          <cell r="FF5" t="str">
            <v>Month</v>
          </cell>
          <cell r="FG5" t="str">
            <v>Month</v>
          </cell>
          <cell r="FH5" t="str">
            <v>Month</v>
          </cell>
          <cell r="FI5" t="str">
            <v>Month</v>
          </cell>
          <cell r="FJ5" t="str">
            <v>Month</v>
          </cell>
          <cell r="FK5" t="str">
            <v>Month</v>
          </cell>
          <cell r="FL5" t="str">
            <v>Month</v>
          </cell>
          <cell r="FM5" t="str">
            <v>Month</v>
          </cell>
          <cell r="FN5" t="str">
            <v>Month</v>
          </cell>
          <cell r="FO5" t="str">
            <v>Month</v>
          </cell>
          <cell r="FP5" t="str">
            <v>Month</v>
          </cell>
          <cell r="FQ5" t="str">
            <v>Month</v>
          </cell>
          <cell r="FR5" t="str">
            <v>Month</v>
          </cell>
          <cell r="FS5" t="str">
            <v>Month</v>
          </cell>
          <cell r="FT5" t="str">
            <v>Month</v>
          </cell>
          <cell r="FU5" t="str">
            <v>Month</v>
          </cell>
          <cell r="FV5" t="str">
            <v>Month</v>
          </cell>
          <cell r="FW5" t="str">
            <v>Month</v>
          </cell>
          <cell r="FX5" t="str">
            <v>Month</v>
          </cell>
          <cell r="FY5" t="str">
            <v>Month</v>
          </cell>
          <cell r="FZ5" t="str">
            <v>Month</v>
          </cell>
          <cell r="GA5" t="str">
            <v>Month</v>
          </cell>
          <cell r="GB5" t="str">
            <v>Month</v>
          </cell>
          <cell r="GC5" t="str">
            <v>Month</v>
          </cell>
          <cell r="GD5" t="str">
            <v>Month</v>
          </cell>
          <cell r="GE5" t="str">
            <v>Month</v>
          </cell>
          <cell r="GF5" t="str">
            <v>Month</v>
          </cell>
          <cell r="GG5" t="str">
            <v>Month</v>
          </cell>
          <cell r="GH5" t="str">
            <v>Month</v>
          </cell>
          <cell r="GI5" t="str">
            <v>Month</v>
          </cell>
          <cell r="GJ5" t="str">
            <v>Month</v>
          </cell>
          <cell r="GK5" t="str">
            <v>Month</v>
          </cell>
          <cell r="GL5" t="str">
            <v>Month</v>
          </cell>
          <cell r="GM5" t="str">
            <v>Month</v>
          </cell>
          <cell r="GN5" t="str">
            <v>Month</v>
          </cell>
          <cell r="GO5" t="str">
            <v>Month</v>
          </cell>
          <cell r="GP5" t="str">
            <v>Month</v>
          </cell>
          <cell r="GQ5" t="str">
            <v>Month</v>
          </cell>
          <cell r="GR5" t="str">
            <v>Month</v>
          </cell>
          <cell r="GS5" t="str">
            <v>Month</v>
          </cell>
          <cell r="GT5" t="str">
            <v>Month</v>
          </cell>
          <cell r="GU5" t="str">
            <v>Month</v>
          </cell>
          <cell r="GV5" t="str">
            <v>Month</v>
          </cell>
          <cell r="GW5" t="str">
            <v>Month</v>
          </cell>
          <cell r="GX5" t="str">
            <v>Month</v>
          </cell>
          <cell r="GY5" t="str">
            <v>Month</v>
          </cell>
          <cell r="GZ5" t="str">
            <v>Month</v>
          </cell>
          <cell r="HA5" t="str">
            <v>Month</v>
          </cell>
          <cell r="HB5" t="str">
            <v>Month</v>
          </cell>
          <cell r="HC5" t="str">
            <v>Month</v>
          </cell>
          <cell r="HD5" t="str">
            <v>Month</v>
          </cell>
          <cell r="HE5" t="str">
            <v>Month</v>
          </cell>
          <cell r="HF5" t="str">
            <v>Month</v>
          </cell>
          <cell r="HG5" t="str">
            <v>Month</v>
          </cell>
          <cell r="HH5" t="str">
            <v>Month</v>
          </cell>
          <cell r="HI5" t="str">
            <v>Month</v>
          </cell>
          <cell r="HJ5" t="str">
            <v>Month</v>
          </cell>
          <cell r="HK5" t="str">
            <v>Month</v>
          </cell>
          <cell r="HL5" t="str">
            <v>Month</v>
          </cell>
          <cell r="HM5" t="str">
            <v>Month</v>
          </cell>
          <cell r="HN5" t="str">
            <v>Month</v>
          </cell>
          <cell r="HO5" t="str">
            <v>Month</v>
          </cell>
          <cell r="HP5" t="str">
            <v>Month</v>
          </cell>
          <cell r="HQ5" t="str">
            <v>Month</v>
          </cell>
          <cell r="HR5" t="str">
            <v>Month</v>
          </cell>
          <cell r="HS5" t="str">
            <v>Month</v>
          </cell>
          <cell r="HT5" t="str">
            <v>Month</v>
          </cell>
          <cell r="HU5" t="str">
            <v>Month</v>
          </cell>
          <cell r="HV5" t="str">
            <v>Month</v>
          </cell>
          <cell r="HW5" t="str">
            <v>Month</v>
          </cell>
          <cell r="HX5" t="str">
            <v>Month</v>
          </cell>
          <cell r="HY5" t="str">
            <v>Month</v>
          </cell>
          <cell r="HZ5" t="str">
            <v>Month</v>
          </cell>
          <cell r="IA5" t="str">
            <v>Month</v>
          </cell>
          <cell r="IB5" t="str">
            <v>Month</v>
          </cell>
          <cell r="IC5" t="str">
            <v>Month</v>
          </cell>
          <cell r="ID5" t="str">
            <v>Month</v>
          </cell>
          <cell r="IE5" t="str">
            <v>Month</v>
          </cell>
          <cell r="IF5" t="str">
            <v>Month</v>
          </cell>
          <cell r="IG5" t="str">
            <v>Month</v>
          </cell>
          <cell r="IH5" t="str">
            <v>Month</v>
          </cell>
          <cell r="II5" t="str">
            <v>Month</v>
          </cell>
          <cell r="IJ5" t="str">
            <v>Month</v>
          </cell>
          <cell r="IK5" t="str">
            <v>Month</v>
          </cell>
          <cell r="IL5" t="str">
            <v>Month</v>
          </cell>
          <cell r="IM5" t="str">
            <v>Month</v>
          </cell>
          <cell r="IN5" t="str">
            <v>Month</v>
          </cell>
          <cell r="IO5" t="str">
            <v>Month</v>
          </cell>
          <cell r="IP5" t="str">
            <v>Month</v>
          </cell>
          <cell r="IQ5" t="str">
            <v>Month</v>
          </cell>
        </row>
        <row r="6">
          <cell r="A6" t="str">
            <v>Collection Month</v>
          </cell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A7" t="str">
            <v>Series Start</v>
          </cell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A8" t="str">
            <v>Series End</v>
          </cell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A9" t="str">
            <v>No. Obs</v>
          </cell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A10" t="str">
            <v>Series ID</v>
          </cell>
          <cell r="B10" t="str">
            <v>A124807616C</v>
          </cell>
          <cell r="C10" t="str">
            <v>A124808672R</v>
          </cell>
          <cell r="D10" t="str">
            <v>A124806560K</v>
          </cell>
          <cell r="E10" t="str">
            <v>A124809728J</v>
          </cell>
          <cell r="F10" t="str">
            <v>A124810784X</v>
          </cell>
          <cell r="G10" t="str">
            <v>A124807617F</v>
          </cell>
          <cell r="H10" t="str">
            <v>A124808320K</v>
          </cell>
          <cell r="I10" t="str">
            <v>A124809376R</v>
          </cell>
          <cell r="J10" t="str">
            <v>A124807264K</v>
          </cell>
          <cell r="K10" t="str">
            <v>A124810432V</v>
          </cell>
          <cell r="L10" t="str">
            <v>A124811488X</v>
          </cell>
          <cell r="M10" t="str">
            <v>A124808321L</v>
          </cell>
          <cell r="N10" t="str">
            <v>A124808472W</v>
          </cell>
          <cell r="O10" t="str">
            <v>A124809528R</v>
          </cell>
          <cell r="P10" t="str">
            <v>A124807416K</v>
          </cell>
          <cell r="Q10" t="str">
            <v>A124810584F</v>
          </cell>
          <cell r="R10" t="str">
            <v>A124811640F</v>
          </cell>
          <cell r="S10" t="str">
            <v>A124808473X</v>
          </cell>
          <cell r="T10" t="str">
            <v>A124808368W</v>
          </cell>
          <cell r="U10" t="str">
            <v>A124809424W</v>
          </cell>
          <cell r="V10" t="str">
            <v>A124807312T</v>
          </cell>
          <cell r="W10" t="str">
            <v>A124810480L</v>
          </cell>
          <cell r="X10" t="str">
            <v>A124811536F</v>
          </cell>
          <cell r="Y10" t="str">
            <v>A124808369X</v>
          </cell>
          <cell r="Z10" t="str">
            <v>A124808024T</v>
          </cell>
          <cell r="AA10" t="str">
            <v>A124809080C</v>
          </cell>
          <cell r="AB10" t="str">
            <v>A124806968R</v>
          </cell>
          <cell r="AC10" t="str">
            <v>A124810136A</v>
          </cell>
          <cell r="AD10" t="str">
            <v>A124811192L</v>
          </cell>
          <cell r="AE10" t="str">
            <v>A124808025V</v>
          </cell>
          <cell r="AF10" t="str">
            <v>A124808328C</v>
          </cell>
          <cell r="AG10" t="str">
            <v>A124809384R</v>
          </cell>
          <cell r="AH10" t="str">
            <v>A124807272K</v>
          </cell>
          <cell r="AI10" t="str">
            <v>A124810440V</v>
          </cell>
          <cell r="AJ10" t="str">
            <v>A124811496X</v>
          </cell>
          <cell r="AK10" t="str">
            <v>A124808329F</v>
          </cell>
          <cell r="AL10" t="str">
            <v>A124808096C</v>
          </cell>
          <cell r="AM10" t="str">
            <v>A124809152C</v>
          </cell>
          <cell r="AN10" t="str">
            <v>A124807040X</v>
          </cell>
          <cell r="AO10" t="str">
            <v>A124810208A</v>
          </cell>
          <cell r="AP10" t="str">
            <v>A124811264L</v>
          </cell>
          <cell r="AQ10" t="str">
            <v>A124808097F</v>
          </cell>
          <cell r="AR10" t="str">
            <v>A124807744W</v>
          </cell>
          <cell r="AS10" t="str">
            <v>A124808800W</v>
          </cell>
          <cell r="AT10" t="str">
            <v>A124806688W</v>
          </cell>
          <cell r="AU10" t="str">
            <v>A124809856A</v>
          </cell>
          <cell r="AV10" t="str">
            <v>A124810912F</v>
          </cell>
          <cell r="AW10" t="str">
            <v>A124807745X</v>
          </cell>
          <cell r="AX10" t="str">
            <v>A124807688R</v>
          </cell>
          <cell r="AY10" t="str">
            <v>A124808744R</v>
          </cell>
          <cell r="AZ10" t="str">
            <v>A124806632K</v>
          </cell>
          <cell r="BA10" t="str">
            <v>A124809800R</v>
          </cell>
          <cell r="BB10" t="str">
            <v>A124810856X</v>
          </cell>
          <cell r="BC10" t="str">
            <v>A124807689T</v>
          </cell>
          <cell r="BD10" t="str">
            <v>A124808376W</v>
          </cell>
          <cell r="BE10" t="str">
            <v>A124809432W</v>
          </cell>
          <cell r="BF10" t="str">
            <v>A124807320T</v>
          </cell>
          <cell r="BG10" t="str">
            <v>A124810488F</v>
          </cell>
          <cell r="BH10" t="str">
            <v>A124811544F</v>
          </cell>
          <cell r="BI10" t="str">
            <v>A124808377X</v>
          </cell>
          <cell r="BJ10" t="str">
            <v>A124808176C</v>
          </cell>
          <cell r="BK10" t="str">
            <v>A124809232C</v>
          </cell>
          <cell r="BL10" t="str">
            <v>A124807120X</v>
          </cell>
          <cell r="BM10" t="str">
            <v>A124810288L</v>
          </cell>
          <cell r="BN10" t="str">
            <v>A124811344L</v>
          </cell>
          <cell r="BO10" t="str">
            <v>A124808177F</v>
          </cell>
          <cell r="BP10" t="str">
            <v>A124808056K</v>
          </cell>
          <cell r="BQ10" t="str">
            <v>A124809112K</v>
          </cell>
          <cell r="BR10" t="str">
            <v>A124807000F</v>
          </cell>
          <cell r="BS10" t="str">
            <v>A124810168V</v>
          </cell>
          <cell r="BT10" t="str">
            <v>A124811224V</v>
          </cell>
          <cell r="BU10" t="str">
            <v>A124808057L</v>
          </cell>
          <cell r="BV10" t="str">
            <v>A124808384W</v>
          </cell>
          <cell r="BW10" t="str">
            <v>A124809440W</v>
          </cell>
          <cell r="BX10" t="str">
            <v>A124807328K</v>
          </cell>
          <cell r="BY10" t="str">
            <v>A124810496F</v>
          </cell>
          <cell r="BZ10" t="str">
            <v>A124811552F</v>
          </cell>
          <cell r="CA10" t="str">
            <v>A124808385X</v>
          </cell>
          <cell r="CB10" t="str">
            <v>A124808184C</v>
          </cell>
          <cell r="CC10" t="str">
            <v>A124809240C</v>
          </cell>
          <cell r="CD10" t="str">
            <v>A124807128T</v>
          </cell>
          <cell r="CE10" t="str">
            <v>A124810296L</v>
          </cell>
          <cell r="CF10" t="str">
            <v>A124811352L</v>
          </cell>
          <cell r="CG10" t="str">
            <v>A124808185F</v>
          </cell>
          <cell r="CH10" t="str">
            <v>A124807904W</v>
          </cell>
          <cell r="CI10" t="str">
            <v>A124808960J</v>
          </cell>
          <cell r="CJ10" t="str">
            <v>A124806848W</v>
          </cell>
          <cell r="CK10" t="str">
            <v>A124810016J</v>
          </cell>
          <cell r="CL10" t="str">
            <v>A124811072V</v>
          </cell>
          <cell r="CM10" t="str">
            <v>A124807905X</v>
          </cell>
          <cell r="CN10" t="str">
            <v>A124808104T</v>
          </cell>
          <cell r="CO10" t="str">
            <v>A124809160C</v>
          </cell>
          <cell r="CP10" t="str">
            <v>A124807048T</v>
          </cell>
          <cell r="CQ10" t="str">
            <v>A124810216A</v>
          </cell>
          <cell r="CR10" t="str">
            <v>A124811272L</v>
          </cell>
          <cell r="CS10" t="str">
            <v>A124808105V</v>
          </cell>
          <cell r="CT10" t="str">
            <v>A124807856R</v>
          </cell>
          <cell r="CU10" t="str">
            <v>A124808912R</v>
          </cell>
          <cell r="CV10" t="str">
            <v>A124806800K</v>
          </cell>
          <cell r="CW10" t="str">
            <v>A124809968V</v>
          </cell>
          <cell r="CX10" t="str">
            <v>A124811024A</v>
          </cell>
          <cell r="CY10" t="str">
            <v>A124807857T</v>
          </cell>
          <cell r="CZ10" t="str">
            <v>A124808064K</v>
          </cell>
          <cell r="DA10" t="str">
            <v>A124809120K</v>
          </cell>
          <cell r="DB10" t="str">
            <v>A124807008X</v>
          </cell>
          <cell r="DC10" t="str">
            <v>A124810176V</v>
          </cell>
          <cell r="DD10" t="str">
            <v>A124811232V</v>
          </cell>
          <cell r="DE10" t="str">
            <v>A124808065L</v>
          </cell>
          <cell r="DF10" t="str">
            <v>A124808112T</v>
          </cell>
          <cell r="DG10" t="str">
            <v>A124809168W</v>
          </cell>
          <cell r="DH10" t="str">
            <v>A124807056T</v>
          </cell>
          <cell r="DI10" t="str">
            <v>A124810224A</v>
          </cell>
          <cell r="DJ10" t="str">
            <v>A124811280L</v>
          </cell>
          <cell r="DK10" t="str">
            <v>A124808113V</v>
          </cell>
          <cell r="DL10" t="str">
            <v>A124807624C</v>
          </cell>
          <cell r="DM10" t="str">
            <v>A124808680R</v>
          </cell>
          <cell r="DN10" t="str">
            <v>A124806568C</v>
          </cell>
          <cell r="DO10" t="str">
            <v>A124809736J</v>
          </cell>
          <cell r="DP10" t="str">
            <v>A124810792X</v>
          </cell>
          <cell r="DQ10" t="str">
            <v>A124807625F</v>
          </cell>
          <cell r="DR10" t="str">
            <v>A124808072K</v>
          </cell>
          <cell r="DS10" t="str">
            <v>A124809128C</v>
          </cell>
          <cell r="DT10" t="str">
            <v>A124807016X</v>
          </cell>
          <cell r="DU10" t="str">
            <v>A124810184V</v>
          </cell>
          <cell r="DV10" t="str">
            <v>A124811240V</v>
          </cell>
          <cell r="DW10" t="str">
            <v>A124808073L</v>
          </cell>
          <cell r="DX10" t="str">
            <v>A124808256C</v>
          </cell>
          <cell r="DY10" t="str">
            <v>A124809312C</v>
          </cell>
          <cell r="DZ10" t="str">
            <v>A124807200X</v>
          </cell>
          <cell r="EA10" t="str">
            <v>A124810368L</v>
          </cell>
          <cell r="EB10" t="str">
            <v>A124811424L</v>
          </cell>
          <cell r="EC10" t="str">
            <v>A124808257F</v>
          </cell>
          <cell r="ED10" t="str">
            <v>A124808512C</v>
          </cell>
          <cell r="EE10" t="str">
            <v>A124809568J</v>
          </cell>
          <cell r="EF10" t="str">
            <v>A124807456C</v>
          </cell>
          <cell r="EG10" t="str">
            <v>A124810624L</v>
          </cell>
          <cell r="EH10" t="str">
            <v>A124811680X</v>
          </cell>
          <cell r="EI10" t="str">
            <v>A124808513F</v>
          </cell>
          <cell r="EJ10" t="str">
            <v>A124807784R</v>
          </cell>
          <cell r="EK10" t="str">
            <v>A124808840R</v>
          </cell>
          <cell r="EL10" t="str">
            <v>A124806728C</v>
          </cell>
          <cell r="EM10" t="str">
            <v>A124809896V</v>
          </cell>
          <cell r="EN10" t="str">
            <v>A124810952X</v>
          </cell>
          <cell r="EO10" t="str">
            <v>A124807785T</v>
          </cell>
          <cell r="EP10" t="str">
            <v>A124807968J</v>
          </cell>
          <cell r="EQ10" t="str">
            <v>A124809024K</v>
          </cell>
          <cell r="ER10" t="str">
            <v>A124806912C</v>
          </cell>
          <cell r="ES10" t="str">
            <v>A124810080A</v>
          </cell>
          <cell r="ET10" t="str">
            <v>A124811136V</v>
          </cell>
          <cell r="EU10" t="str">
            <v>A124807969K</v>
          </cell>
          <cell r="EV10" t="str">
            <v>A124808032T</v>
          </cell>
          <cell r="EW10" t="str">
            <v>A124809088W</v>
          </cell>
          <cell r="EX10" t="str">
            <v>A124806976R</v>
          </cell>
          <cell r="EY10" t="str">
            <v>A124810144A</v>
          </cell>
          <cell r="EZ10" t="str">
            <v>A124811200A</v>
          </cell>
          <cell r="FA10" t="str">
            <v>A124808033V</v>
          </cell>
          <cell r="FB10" t="str">
            <v>A124808448W</v>
          </cell>
          <cell r="FC10" t="str">
            <v>A124809504W</v>
          </cell>
          <cell r="FD10" t="str">
            <v>A124807392C</v>
          </cell>
          <cell r="FE10" t="str">
            <v>A124810560L</v>
          </cell>
          <cell r="FF10" t="str">
            <v>A124811616F</v>
          </cell>
          <cell r="FG10" t="str">
            <v>A124808449X</v>
          </cell>
          <cell r="FH10" t="str">
            <v>A124808392W</v>
          </cell>
          <cell r="FI10" t="str">
            <v>A124809448R</v>
          </cell>
          <cell r="FJ10" t="str">
            <v>A124807336K</v>
          </cell>
          <cell r="FK10" t="str">
            <v>A124810504V</v>
          </cell>
          <cell r="FL10" t="str">
            <v>A124811560F</v>
          </cell>
          <cell r="FM10" t="str">
            <v>A124808393X</v>
          </cell>
          <cell r="FN10" t="str">
            <v>A124808296W</v>
          </cell>
          <cell r="FO10" t="str">
            <v>A124809352W</v>
          </cell>
          <cell r="FP10" t="str">
            <v>A124807240T</v>
          </cell>
          <cell r="FQ10" t="str">
            <v>A124810408V</v>
          </cell>
          <cell r="FR10" t="str">
            <v>A124811464F</v>
          </cell>
          <cell r="FS10" t="str">
            <v>A124808297X</v>
          </cell>
          <cell r="FT10" t="str">
            <v>A124807912W</v>
          </cell>
          <cell r="FU10" t="str">
            <v>A124808968A</v>
          </cell>
          <cell r="FV10" t="str">
            <v>A124806856W</v>
          </cell>
          <cell r="FW10" t="str">
            <v>A124810024J</v>
          </cell>
          <cell r="FX10" t="str">
            <v>A124811080V</v>
          </cell>
          <cell r="FY10" t="str">
            <v>A124807913X</v>
          </cell>
          <cell r="FZ10" t="str">
            <v>A124808264C</v>
          </cell>
          <cell r="GA10" t="str">
            <v>A124809320C</v>
          </cell>
          <cell r="GB10" t="str">
            <v>A124807208T</v>
          </cell>
          <cell r="GC10" t="str">
            <v>A124810376L</v>
          </cell>
          <cell r="GD10" t="str">
            <v>A124811432L</v>
          </cell>
          <cell r="GE10" t="str">
            <v>A124808265F</v>
          </cell>
          <cell r="GF10" t="str">
            <v>A124808520C</v>
          </cell>
          <cell r="GG10" t="str">
            <v>A124809576J</v>
          </cell>
          <cell r="GH10" t="str">
            <v>A124807464C</v>
          </cell>
          <cell r="GI10" t="str">
            <v>A124810632L</v>
          </cell>
          <cell r="GJ10" t="str">
            <v>A124811688T</v>
          </cell>
          <cell r="GK10" t="str">
            <v>A124808521F</v>
          </cell>
          <cell r="GL10" t="str">
            <v>A124807792R</v>
          </cell>
          <cell r="GM10" t="str">
            <v>A124808848J</v>
          </cell>
          <cell r="GN10" t="str">
            <v>A124806736C</v>
          </cell>
          <cell r="GO10" t="str">
            <v>A124809904J</v>
          </cell>
          <cell r="GP10" t="str">
            <v>A124810960X</v>
          </cell>
          <cell r="GQ10" t="str">
            <v>A124807793T</v>
          </cell>
          <cell r="GR10" t="str">
            <v>A124808480W</v>
          </cell>
          <cell r="GS10" t="str">
            <v>A124809536R</v>
          </cell>
          <cell r="GT10" t="str">
            <v>A124807424K</v>
          </cell>
          <cell r="GU10" t="str">
            <v>A124810592F</v>
          </cell>
          <cell r="GV10" t="str">
            <v>A124811648X</v>
          </cell>
          <cell r="GW10" t="str">
            <v>A124808481X</v>
          </cell>
          <cell r="GX10" t="str">
            <v>A124807632C</v>
          </cell>
          <cell r="GY10" t="str">
            <v>A124808688J</v>
          </cell>
          <cell r="GZ10" t="str">
            <v>A124806576C</v>
          </cell>
          <cell r="HA10" t="str">
            <v>A124809744J</v>
          </cell>
          <cell r="HB10" t="str">
            <v>A124810800L</v>
          </cell>
          <cell r="HC10" t="str">
            <v>A124807633F</v>
          </cell>
          <cell r="HD10" t="str">
            <v>A124807920W</v>
          </cell>
          <cell r="HE10" t="str">
            <v>A124808976A</v>
          </cell>
          <cell r="HF10" t="str">
            <v>A124806864W</v>
          </cell>
          <cell r="HG10" t="str">
            <v>A124810032J</v>
          </cell>
          <cell r="HH10" t="str">
            <v>A124811088L</v>
          </cell>
          <cell r="HI10" t="str">
            <v>A124807921X</v>
          </cell>
          <cell r="HJ10" t="str">
            <v>A124807976J</v>
          </cell>
          <cell r="HK10" t="str">
            <v>A124809032K</v>
          </cell>
          <cell r="HL10" t="str">
            <v>A124806920C</v>
          </cell>
          <cell r="HM10" t="str">
            <v>A124810088V</v>
          </cell>
          <cell r="HN10" t="str">
            <v>A124811144V</v>
          </cell>
          <cell r="HO10" t="str">
            <v>A124807977K</v>
          </cell>
          <cell r="HP10" t="str">
            <v>A124807864R</v>
          </cell>
          <cell r="HQ10" t="str">
            <v>A124808920R</v>
          </cell>
          <cell r="HR10" t="str">
            <v>A124806808C</v>
          </cell>
          <cell r="HS10" t="str">
            <v>A124809976V</v>
          </cell>
          <cell r="HT10" t="str">
            <v>A124811032A</v>
          </cell>
          <cell r="HU10" t="str">
            <v>A124807865T</v>
          </cell>
          <cell r="HV10" t="str">
            <v>A124808456W</v>
          </cell>
          <cell r="HW10" t="str">
            <v>A124809512W</v>
          </cell>
          <cell r="HX10" t="str">
            <v>A124807400T</v>
          </cell>
          <cell r="HY10" t="str">
            <v>A124810568F</v>
          </cell>
          <cell r="HZ10" t="str">
            <v>A124811624F</v>
          </cell>
          <cell r="IA10" t="str">
            <v>A124808457X</v>
          </cell>
          <cell r="IB10" t="str">
            <v>A124807576W</v>
          </cell>
          <cell r="IC10" t="str">
            <v>A124808632W</v>
          </cell>
          <cell r="ID10" t="str">
            <v>A124806520T</v>
          </cell>
          <cell r="IE10" t="str">
            <v>A124809688A</v>
          </cell>
          <cell r="IF10" t="str">
            <v>A124810744F</v>
          </cell>
          <cell r="IG10" t="str">
            <v>A124807577X</v>
          </cell>
          <cell r="IH10" t="str">
            <v>A124808192C</v>
          </cell>
          <cell r="II10" t="str">
            <v>A124809248W</v>
          </cell>
          <cell r="IJ10" t="str">
            <v>A124807136T</v>
          </cell>
          <cell r="IK10" t="str">
            <v>A124810304A</v>
          </cell>
          <cell r="IL10" t="str">
            <v>A124811360L</v>
          </cell>
          <cell r="IM10" t="str">
            <v>A124808193F</v>
          </cell>
          <cell r="IN10" t="str">
            <v>A124807928R</v>
          </cell>
          <cell r="IO10" t="str">
            <v>A124808984A</v>
          </cell>
          <cell r="IP10" t="str">
            <v>A124806872W</v>
          </cell>
          <cell r="IQ10" t="str">
            <v>A124810040J</v>
          </cell>
        </row>
        <row r="11">
          <cell r="A11">
            <v>42036</v>
          </cell>
          <cell r="B11">
            <v>969.39200000000005</v>
          </cell>
          <cell r="C11">
            <v>99.528999999999996</v>
          </cell>
          <cell r="D11">
            <v>174.44800000000001</v>
          </cell>
          <cell r="E11">
            <v>245.94</v>
          </cell>
          <cell r="F11">
            <v>449.47500000000002</v>
          </cell>
          <cell r="G11">
            <v>40</v>
          </cell>
          <cell r="H11">
            <v>371.83499999999998</v>
          </cell>
          <cell r="I11">
            <v>38.078000000000003</v>
          </cell>
          <cell r="J11">
            <v>74.701999999999998</v>
          </cell>
          <cell r="K11">
            <v>101.202</v>
          </cell>
          <cell r="L11">
            <v>157.85300000000001</v>
          </cell>
          <cell r="M11">
            <v>27.975999999999999</v>
          </cell>
          <cell r="N11">
            <v>597.55700000000002</v>
          </cell>
          <cell r="O11">
            <v>61.451000000000001</v>
          </cell>
          <cell r="P11">
            <v>99.745999999999995</v>
          </cell>
          <cell r="Q11">
            <v>144.738</v>
          </cell>
          <cell r="R11">
            <v>291.62200000000001</v>
          </cell>
          <cell r="S11">
            <v>48</v>
          </cell>
          <cell r="T11">
            <v>286.536</v>
          </cell>
          <cell r="U11">
            <v>22.634</v>
          </cell>
          <cell r="V11">
            <v>55.521000000000001</v>
          </cell>
          <cell r="W11">
            <v>71.561999999999998</v>
          </cell>
          <cell r="X11">
            <v>136.82</v>
          </cell>
          <cell r="Y11">
            <v>42.23</v>
          </cell>
          <cell r="Z11">
            <v>107.881</v>
          </cell>
          <cell r="AA11">
            <v>6.0990000000000002</v>
          </cell>
          <cell r="AB11">
            <v>25.186</v>
          </cell>
          <cell r="AC11">
            <v>29.04</v>
          </cell>
          <cell r="AD11">
            <v>47.555999999999997</v>
          </cell>
          <cell r="AE11">
            <v>32</v>
          </cell>
          <cell r="AF11">
            <v>178.655</v>
          </cell>
          <cell r="AG11">
            <v>16.535</v>
          </cell>
          <cell r="AH11">
            <v>30.335000000000001</v>
          </cell>
          <cell r="AI11">
            <v>42.521000000000001</v>
          </cell>
          <cell r="AJ11">
            <v>89.263999999999996</v>
          </cell>
          <cell r="AK11">
            <v>50.761000000000003</v>
          </cell>
          <cell r="AL11">
            <v>265.60500000000002</v>
          </cell>
          <cell r="AM11">
            <v>33.83</v>
          </cell>
          <cell r="AN11">
            <v>43.712000000000003</v>
          </cell>
          <cell r="AO11">
            <v>60.128</v>
          </cell>
          <cell r="AP11">
            <v>127.935</v>
          </cell>
          <cell r="AQ11">
            <v>48</v>
          </cell>
          <cell r="AR11">
            <v>103.075</v>
          </cell>
          <cell r="AS11">
            <v>14.134</v>
          </cell>
          <cell r="AT11">
            <v>18.754000000000001</v>
          </cell>
          <cell r="AU11">
            <v>27.198</v>
          </cell>
          <cell r="AV11">
            <v>42.988999999999997</v>
          </cell>
          <cell r="AW11">
            <v>26</v>
          </cell>
          <cell r="AX11">
            <v>162.53</v>
          </cell>
          <cell r="AY11">
            <v>19.696000000000002</v>
          </cell>
          <cell r="AZ11">
            <v>24.957999999999998</v>
          </cell>
          <cell r="BA11">
            <v>32.930999999999997</v>
          </cell>
          <cell r="BB11">
            <v>84.944999999999993</v>
          </cell>
          <cell r="BC11">
            <v>52</v>
          </cell>
          <cell r="BD11">
            <v>202.45099999999999</v>
          </cell>
          <cell r="BE11">
            <v>21.898</v>
          </cell>
          <cell r="BF11">
            <v>38.661999999999999</v>
          </cell>
          <cell r="BG11">
            <v>55.823</v>
          </cell>
          <cell r="BH11">
            <v>86.067999999999998</v>
          </cell>
          <cell r="BI11">
            <v>34</v>
          </cell>
          <cell r="BJ11">
            <v>78.751000000000005</v>
          </cell>
          <cell r="BK11">
            <v>9.32</v>
          </cell>
          <cell r="BL11">
            <v>14.728999999999999</v>
          </cell>
          <cell r="BM11">
            <v>20.672000000000001</v>
          </cell>
          <cell r="BN11">
            <v>34.03</v>
          </cell>
          <cell r="BO11">
            <v>34</v>
          </cell>
          <cell r="BP11">
            <v>123.699</v>
          </cell>
          <cell r="BQ11">
            <v>12.577999999999999</v>
          </cell>
          <cell r="BR11">
            <v>23.933</v>
          </cell>
          <cell r="BS11">
            <v>35.151000000000003</v>
          </cell>
          <cell r="BT11">
            <v>52.037999999999997</v>
          </cell>
          <cell r="BU11">
            <v>30</v>
          </cell>
          <cell r="BV11">
            <v>71.492000000000004</v>
          </cell>
          <cell r="BW11">
            <v>5.8639999999999999</v>
          </cell>
          <cell r="BX11">
            <v>14.779</v>
          </cell>
          <cell r="BY11">
            <v>18.030999999999999</v>
          </cell>
          <cell r="BZ11">
            <v>32.819000000000003</v>
          </cell>
          <cell r="CA11">
            <v>40</v>
          </cell>
          <cell r="CB11">
            <v>27.777999999999999</v>
          </cell>
          <cell r="CC11">
            <v>3.28</v>
          </cell>
          <cell r="CD11">
            <v>5.9470000000000001</v>
          </cell>
          <cell r="CE11">
            <v>6.8780000000000001</v>
          </cell>
          <cell r="CF11">
            <v>11.672000000000001</v>
          </cell>
          <cell r="CG11">
            <v>28.376999999999999</v>
          </cell>
          <cell r="CH11">
            <v>43.713999999999999</v>
          </cell>
          <cell r="CI11">
            <v>2.5840000000000001</v>
          </cell>
          <cell r="CJ11">
            <v>8.8320000000000007</v>
          </cell>
          <cell r="CK11">
            <v>11.153</v>
          </cell>
          <cell r="CL11">
            <v>21.146000000000001</v>
          </cell>
          <cell r="CM11">
            <v>47.360999999999997</v>
          </cell>
          <cell r="CN11">
            <v>98.804000000000002</v>
          </cell>
          <cell r="CO11">
            <v>11.188000000000001</v>
          </cell>
          <cell r="CP11">
            <v>14.88</v>
          </cell>
          <cell r="CQ11">
            <v>29.937999999999999</v>
          </cell>
          <cell r="CR11">
            <v>42.798999999999999</v>
          </cell>
          <cell r="CS11">
            <v>30.05</v>
          </cell>
          <cell r="CT11">
            <v>37.116</v>
          </cell>
          <cell r="CU11">
            <v>3.8420000000000001</v>
          </cell>
          <cell r="CV11">
            <v>6.7590000000000003</v>
          </cell>
          <cell r="CW11">
            <v>13.186999999999999</v>
          </cell>
          <cell r="CX11">
            <v>13.329000000000001</v>
          </cell>
          <cell r="CY11">
            <v>26</v>
          </cell>
          <cell r="CZ11">
            <v>61.688000000000002</v>
          </cell>
          <cell r="DA11">
            <v>7.3460000000000001</v>
          </cell>
          <cell r="DB11">
            <v>8.1210000000000004</v>
          </cell>
          <cell r="DC11">
            <v>16.751000000000001</v>
          </cell>
          <cell r="DD11">
            <v>29.47</v>
          </cell>
          <cell r="DE11">
            <v>43</v>
          </cell>
          <cell r="DF11">
            <v>26.173999999999999</v>
          </cell>
          <cell r="DG11">
            <v>1.9370000000000001</v>
          </cell>
          <cell r="DH11">
            <v>3.181</v>
          </cell>
          <cell r="DI11">
            <v>4.9329999999999998</v>
          </cell>
          <cell r="DJ11">
            <v>16.123000000000001</v>
          </cell>
          <cell r="DK11">
            <v>52</v>
          </cell>
          <cell r="DL11">
            <v>9.49</v>
          </cell>
          <cell r="DM11">
            <v>0.502</v>
          </cell>
          <cell r="DN11">
            <v>1.5529999999999999</v>
          </cell>
          <cell r="DO11">
            <v>1.829</v>
          </cell>
          <cell r="DP11">
            <v>5.6059999999999999</v>
          </cell>
          <cell r="DQ11">
            <v>52</v>
          </cell>
          <cell r="DR11">
            <v>16.684000000000001</v>
          </cell>
          <cell r="DS11">
            <v>1.4350000000000001</v>
          </cell>
          <cell r="DT11">
            <v>1.6279999999999999</v>
          </cell>
          <cell r="DU11">
            <v>3.1040000000000001</v>
          </cell>
          <cell r="DV11">
            <v>10.516999999999999</v>
          </cell>
          <cell r="DW11">
            <v>52</v>
          </cell>
          <cell r="DX11">
            <v>4.7009999999999996</v>
          </cell>
          <cell r="DY11">
            <v>0.58699999999999997</v>
          </cell>
          <cell r="DZ11">
            <v>1.6990000000000001</v>
          </cell>
          <cell r="EA11">
            <v>1.135</v>
          </cell>
          <cell r="EB11">
            <v>1.28</v>
          </cell>
          <cell r="EC11">
            <v>13</v>
          </cell>
          <cell r="ED11">
            <v>1.831</v>
          </cell>
          <cell r="EE11">
            <v>0.30199999999999999</v>
          </cell>
          <cell r="EF11">
            <v>0.91700000000000004</v>
          </cell>
          <cell r="EG11">
            <v>0.23200000000000001</v>
          </cell>
          <cell r="EH11">
            <v>0.379</v>
          </cell>
          <cell r="EI11">
            <v>12</v>
          </cell>
          <cell r="EJ11">
            <v>2.87</v>
          </cell>
          <cell r="EK11">
            <v>0.28399999999999997</v>
          </cell>
          <cell r="EL11">
            <v>0.78200000000000003</v>
          </cell>
          <cell r="EM11">
            <v>0.90300000000000002</v>
          </cell>
          <cell r="EN11">
            <v>0.90100000000000002</v>
          </cell>
          <cell r="EO11">
            <v>30.186</v>
          </cell>
          <cell r="EP11">
            <v>13.629</v>
          </cell>
          <cell r="EQ11">
            <v>1.5920000000000001</v>
          </cell>
          <cell r="ER11">
            <v>2.0150000000000001</v>
          </cell>
          <cell r="ES11">
            <v>4.3899999999999997</v>
          </cell>
          <cell r="ET11">
            <v>5.6319999999999997</v>
          </cell>
          <cell r="EU11">
            <v>31.023</v>
          </cell>
          <cell r="EV11">
            <v>5.9130000000000003</v>
          </cell>
          <cell r="EW11">
            <v>0.6</v>
          </cell>
          <cell r="EX11">
            <v>0.85699999999999998</v>
          </cell>
          <cell r="EY11">
            <v>2.165</v>
          </cell>
          <cell r="EZ11">
            <v>2.2909999999999999</v>
          </cell>
          <cell r="FA11">
            <v>31.117999999999999</v>
          </cell>
          <cell r="FB11">
            <v>7.7149999999999999</v>
          </cell>
          <cell r="FC11">
            <v>0.99199999999999999</v>
          </cell>
          <cell r="FD11">
            <v>1.1579999999999999</v>
          </cell>
          <cell r="FE11">
            <v>2.2240000000000002</v>
          </cell>
          <cell r="FF11">
            <v>3.3410000000000002</v>
          </cell>
          <cell r="FG11">
            <v>30.21</v>
          </cell>
          <cell r="FH11">
            <v>345.83</v>
          </cell>
          <cell r="FI11">
            <v>35.423999999999999</v>
          </cell>
          <cell r="FJ11">
            <v>82.88</v>
          </cell>
          <cell r="FK11">
            <v>98.402000000000001</v>
          </cell>
          <cell r="FL11">
            <v>129.124</v>
          </cell>
          <cell r="FM11">
            <v>26</v>
          </cell>
          <cell r="FN11">
            <v>156.822</v>
          </cell>
          <cell r="FO11">
            <v>14.217000000000001</v>
          </cell>
          <cell r="FP11">
            <v>37.521000000000001</v>
          </cell>
          <cell r="FQ11">
            <v>43.651000000000003</v>
          </cell>
          <cell r="FR11">
            <v>61.432000000000002</v>
          </cell>
          <cell r="FS11">
            <v>26</v>
          </cell>
          <cell r="FT11">
            <v>189.00899999999999</v>
          </cell>
          <cell r="FU11">
            <v>21.207000000000001</v>
          </cell>
          <cell r="FV11">
            <v>45.359000000000002</v>
          </cell>
          <cell r="FW11">
            <v>54.75</v>
          </cell>
          <cell r="FX11">
            <v>67.691999999999993</v>
          </cell>
          <cell r="FY11">
            <v>21</v>
          </cell>
          <cell r="FZ11">
            <v>185.77799999999999</v>
          </cell>
          <cell r="GA11">
            <v>25.471</v>
          </cell>
          <cell r="GB11">
            <v>36.146000000000001</v>
          </cell>
          <cell r="GC11">
            <v>51.398000000000003</v>
          </cell>
          <cell r="GD11">
            <v>72.763000000000005</v>
          </cell>
          <cell r="GE11">
            <v>26</v>
          </cell>
          <cell r="GF11">
            <v>72.284999999999997</v>
          </cell>
          <cell r="GG11">
            <v>10.949</v>
          </cell>
          <cell r="GH11">
            <v>15.637</v>
          </cell>
          <cell r="GI11">
            <v>19.384</v>
          </cell>
          <cell r="GJ11">
            <v>26.315000000000001</v>
          </cell>
          <cell r="GK11">
            <v>19.943999999999999</v>
          </cell>
          <cell r="GL11">
            <v>113.49299999999999</v>
          </cell>
          <cell r="GM11">
            <v>14.522</v>
          </cell>
          <cell r="GN11">
            <v>20.509</v>
          </cell>
          <cell r="GO11">
            <v>32.014000000000003</v>
          </cell>
          <cell r="GP11">
            <v>46.448</v>
          </cell>
          <cell r="GQ11">
            <v>30.390999999999998</v>
          </cell>
          <cell r="GR11">
            <v>149.208</v>
          </cell>
          <cell r="GS11">
            <v>15.377000000000001</v>
          </cell>
          <cell r="GT11">
            <v>19.55</v>
          </cell>
          <cell r="GU11">
            <v>34.585999999999999</v>
          </cell>
          <cell r="GV11">
            <v>79.694999999999993</v>
          </cell>
          <cell r="GW11">
            <v>52</v>
          </cell>
          <cell r="GX11">
            <v>44.540999999999997</v>
          </cell>
          <cell r="GY11">
            <v>5.7859999999999996</v>
          </cell>
          <cell r="GZ11">
            <v>5.673</v>
          </cell>
          <cell r="HA11">
            <v>12.007999999999999</v>
          </cell>
          <cell r="HB11">
            <v>21.073</v>
          </cell>
          <cell r="HC11">
            <v>40.256</v>
          </cell>
          <cell r="HD11">
            <v>104.667</v>
          </cell>
          <cell r="HE11">
            <v>9.5909999999999993</v>
          </cell>
          <cell r="HF11">
            <v>13.875999999999999</v>
          </cell>
          <cell r="HG11">
            <v>22.577999999999999</v>
          </cell>
          <cell r="HH11">
            <v>58.622</v>
          </cell>
          <cell r="HI11">
            <v>52</v>
          </cell>
          <cell r="HJ11">
            <v>160.99700000000001</v>
          </cell>
          <cell r="HK11">
            <v>12.066000000000001</v>
          </cell>
          <cell r="HL11">
            <v>21.373999999999999</v>
          </cell>
          <cell r="HM11">
            <v>39.61</v>
          </cell>
          <cell r="HN11">
            <v>87.947000000000003</v>
          </cell>
          <cell r="HO11">
            <v>52</v>
          </cell>
          <cell r="HP11">
            <v>45.947000000000003</v>
          </cell>
          <cell r="HQ11">
            <v>3.7850000000000001</v>
          </cell>
          <cell r="HR11">
            <v>7.4119999999999999</v>
          </cell>
          <cell r="HS11">
            <v>16.286000000000001</v>
          </cell>
          <cell r="HT11">
            <v>18.463999999999999</v>
          </cell>
          <cell r="HU11">
            <v>31.013999999999999</v>
          </cell>
          <cell r="HV11">
            <v>115.05</v>
          </cell>
          <cell r="HW11">
            <v>8.2810000000000006</v>
          </cell>
          <cell r="HX11">
            <v>13.962</v>
          </cell>
          <cell r="HY11">
            <v>23.324000000000002</v>
          </cell>
          <cell r="HZ11">
            <v>69.483999999999995</v>
          </cell>
          <cell r="IA11">
            <v>63.372999999999998</v>
          </cell>
          <cell r="IB11">
            <v>107.44799999999999</v>
          </cell>
          <cell r="IC11">
            <v>9.5640000000000001</v>
          </cell>
          <cell r="ID11">
            <v>12.212999999999999</v>
          </cell>
          <cell r="IE11">
            <v>19.579999999999998</v>
          </cell>
          <cell r="IF11">
            <v>66.09</v>
          </cell>
          <cell r="IG11">
            <v>100</v>
          </cell>
          <cell r="IH11">
            <v>39.784999999999997</v>
          </cell>
          <cell r="II11">
            <v>3.3410000000000002</v>
          </cell>
          <cell r="IJ11">
            <v>6.1740000000000004</v>
          </cell>
          <cell r="IK11">
            <v>8.0289999999999999</v>
          </cell>
          <cell r="IL11">
            <v>22.241</v>
          </cell>
          <cell r="IM11">
            <v>52</v>
          </cell>
          <cell r="IN11">
            <v>67.662000000000006</v>
          </cell>
          <cell r="IO11">
            <v>6.2220000000000004</v>
          </cell>
          <cell r="IP11">
            <v>6.04</v>
          </cell>
          <cell r="IQ11">
            <v>11.551</v>
          </cell>
        </row>
        <row r="12">
          <cell r="A12">
            <v>42401</v>
          </cell>
          <cell r="B12">
            <v>993.47799999999995</v>
          </cell>
          <cell r="C12">
            <v>111.92400000000001</v>
          </cell>
          <cell r="D12">
            <v>159.32900000000001</v>
          </cell>
          <cell r="E12">
            <v>267.64100000000002</v>
          </cell>
          <cell r="F12">
            <v>454.58300000000003</v>
          </cell>
          <cell r="G12">
            <v>39</v>
          </cell>
          <cell r="H12">
            <v>394.08300000000003</v>
          </cell>
          <cell r="I12">
            <v>49.551000000000002</v>
          </cell>
          <cell r="J12">
            <v>71.775000000000006</v>
          </cell>
          <cell r="K12">
            <v>108.46</v>
          </cell>
          <cell r="L12">
            <v>164.297</v>
          </cell>
          <cell r="M12">
            <v>30</v>
          </cell>
          <cell r="N12">
            <v>599.39499999999998</v>
          </cell>
          <cell r="O12">
            <v>62.374000000000002</v>
          </cell>
          <cell r="P12">
            <v>87.554000000000002</v>
          </cell>
          <cell r="Q12">
            <v>159.18100000000001</v>
          </cell>
          <cell r="R12">
            <v>290.286</v>
          </cell>
          <cell r="S12">
            <v>47</v>
          </cell>
          <cell r="T12">
            <v>292.43</v>
          </cell>
          <cell r="U12">
            <v>36.137999999999998</v>
          </cell>
          <cell r="V12">
            <v>44.673000000000002</v>
          </cell>
          <cell r="W12">
            <v>75.73</v>
          </cell>
          <cell r="X12">
            <v>135.88800000000001</v>
          </cell>
          <cell r="Y12">
            <v>42.206000000000003</v>
          </cell>
          <cell r="Z12">
            <v>113.46899999999999</v>
          </cell>
          <cell r="AA12">
            <v>14.959</v>
          </cell>
          <cell r="AB12">
            <v>18.119</v>
          </cell>
          <cell r="AC12">
            <v>28.093</v>
          </cell>
          <cell r="AD12">
            <v>52.298000000000002</v>
          </cell>
          <cell r="AE12">
            <v>43</v>
          </cell>
          <cell r="AF12">
            <v>178.96</v>
          </cell>
          <cell r="AG12">
            <v>21.178999999999998</v>
          </cell>
          <cell r="AH12">
            <v>26.553999999999998</v>
          </cell>
          <cell r="AI12">
            <v>47.637</v>
          </cell>
          <cell r="AJ12">
            <v>83.59</v>
          </cell>
          <cell r="AK12">
            <v>39</v>
          </cell>
          <cell r="AL12">
            <v>275.84100000000001</v>
          </cell>
          <cell r="AM12">
            <v>39.119999999999997</v>
          </cell>
          <cell r="AN12">
            <v>45.831000000000003</v>
          </cell>
          <cell r="AO12">
            <v>71.254000000000005</v>
          </cell>
          <cell r="AP12">
            <v>119.636</v>
          </cell>
          <cell r="AQ12">
            <v>34</v>
          </cell>
          <cell r="AR12">
            <v>111.235</v>
          </cell>
          <cell r="AS12">
            <v>16.678000000000001</v>
          </cell>
          <cell r="AT12">
            <v>20.507000000000001</v>
          </cell>
          <cell r="AU12">
            <v>28.606000000000002</v>
          </cell>
          <cell r="AV12">
            <v>45.445</v>
          </cell>
          <cell r="AW12">
            <v>26</v>
          </cell>
          <cell r="AX12">
            <v>164.60499999999999</v>
          </cell>
          <cell r="AY12">
            <v>22.442</v>
          </cell>
          <cell r="AZ12">
            <v>25.324000000000002</v>
          </cell>
          <cell r="BA12">
            <v>42.648000000000003</v>
          </cell>
          <cell r="BB12">
            <v>74.191000000000003</v>
          </cell>
          <cell r="BC12">
            <v>39</v>
          </cell>
          <cell r="BD12">
            <v>186.786</v>
          </cell>
          <cell r="BE12">
            <v>15.566000000000001</v>
          </cell>
          <cell r="BF12">
            <v>30.236000000000001</v>
          </cell>
          <cell r="BG12">
            <v>52.851999999999997</v>
          </cell>
          <cell r="BH12">
            <v>88.132000000000005</v>
          </cell>
          <cell r="BI12">
            <v>43</v>
          </cell>
          <cell r="BJ12">
            <v>74.828000000000003</v>
          </cell>
          <cell r="BK12">
            <v>9.8640000000000008</v>
          </cell>
          <cell r="BL12">
            <v>14.276</v>
          </cell>
          <cell r="BM12">
            <v>22.391999999999999</v>
          </cell>
          <cell r="BN12">
            <v>28.297000000000001</v>
          </cell>
          <cell r="BO12">
            <v>26</v>
          </cell>
          <cell r="BP12">
            <v>111.958</v>
          </cell>
          <cell r="BQ12">
            <v>5.702</v>
          </cell>
          <cell r="BR12">
            <v>15.961</v>
          </cell>
          <cell r="BS12">
            <v>30.46</v>
          </cell>
          <cell r="BT12">
            <v>59.835000000000001</v>
          </cell>
          <cell r="BU12">
            <v>52</v>
          </cell>
          <cell r="BV12">
            <v>83.486000000000004</v>
          </cell>
          <cell r="BW12">
            <v>6.4509999999999996</v>
          </cell>
          <cell r="BX12">
            <v>13.500999999999999</v>
          </cell>
          <cell r="BY12">
            <v>23.388999999999999</v>
          </cell>
          <cell r="BZ12">
            <v>40.145000000000003</v>
          </cell>
          <cell r="CA12">
            <v>41</v>
          </cell>
          <cell r="CB12">
            <v>36.280999999999999</v>
          </cell>
          <cell r="CC12">
            <v>2.8239999999999998</v>
          </cell>
          <cell r="CD12">
            <v>7.1580000000000004</v>
          </cell>
          <cell r="CE12">
            <v>12.901</v>
          </cell>
          <cell r="CF12">
            <v>13.397</v>
          </cell>
          <cell r="CG12">
            <v>26</v>
          </cell>
          <cell r="CH12">
            <v>47.204999999999998</v>
          </cell>
          <cell r="CI12">
            <v>3.6269999999999998</v>
          </cell>
          <cell r="CJ12">
            <v>6.343</v>
          </cell>
          <cell r="CK12">
            <v>10.488</v>
          </cell>
          <cell r="CL12">
            <v>26.747</v>
          </cell>
          <cell r="CM12">
            <v>52</v>
          </cell>
          <cell r="CN12">
            <v>113.81100000000001</v>
          </cell>
          <cell r="CO12">
            <v>10.324</v>
          </cell>
          <cell r="CP12">
            <v>19.007000000000001</v>
          </cell>
          <cell r="CQ12">
            <v>30.745999999999999</v>
          </cell>
          <cell r="CR12">
            <v>53.732999999999997</v>
          </cell>
          <cell r="CS12">
            <v>47</v>
          </cell>
          <cell r="CT12">
            <v>42.713999999999999</v>
          </cell>
          <cell r="CU12">
            <v>3.843</v>
          </cell>
          <cell r="CV12">
            <v>8.9429999999999996</v>
          </cell>
          <cell r="CW12">
            <v>10.294</v>
          </cell>
          <cell r="CX12">
            <v>19.635000000000002</v>
          </cell>
          <cell r="CY12">
            <v>36.341999999999999</v>
          </cell>
          <cell r="CZ12">
            <v>71.096999999999994</v>
          </cell>
          <cell r="DA12">
            <v>6.4809999999999999</v>
          </cell>
          <cell r="DB12">
            <v>10.065</v>
          </cell>
          <cell r="DC12">
            <v>20.452999999999999</v>
          </cell>
          <cell r="DD12">
            <v>34.097999999999999</v>
          </cell>
          <cell r="DE12">
            <v>47.823999999999998</v>
          </cell>
          <cell r="DF12">
            <v>22.638000000000002</v>
          </cell>
          <cell r="DG12">
            <v>2.1520000000000001</v>
          </cell>
          <cell r="DH12">
            <v>3.4660000000000002</v>
          </cell>
          <cell r="DI12">
            <v>7.4489999999999998</v>
          </cell>
          <cell r="DJ12">
            <v>9.57</v>
          </cell>
          <cell r="DK12">
            <v>31.655999999999999</v>
          </cell>
          <cell r="DL12">
            <v>9.0549999999999997</v>
          </cell>
          <cell r="DM12">
            <v>0.60099999999999998</v>
          </cell>
          <cell r="DN12">
            <v>1.0920000000000001</v>
          </cell>
          <cell r="DO12">
            <v>3.7429999999999999</v>
          </cell>
          <cell r="DP12">
            <v>3.62</v>
          </cell>
          <cell r="DQ12">
            <v>32.488</v>
          </cell>
          <cell r="DR12">
            <v>13.582000000000001</v>
          </cell>
          <cell r="DS12">
            <v>1.5509999999999999</v>
          </cell>
          <cell r="DT12">
            <v>2.3740000000000001</v>
          </cell>
          <cell r="DU12">
            <v>3.706</v>
          </cell>
          <cell r="DV12">
            <v>5.9509999999999996</v>
          </cell>
          <cell r="DW12">
            <v>28.161000000000001</v>
          </cell>
          <cell r="DX12">
            <v>5.024</v>
          </cell>
          <cell r="DY12">
            <v>0.98</v>
          </cell>
          <cell r="DZ12">
            <v>0.70099999999999996</v>
          </cell>
          <cell r="EA12">
            <v>1.5920000000000001</v>
          </cell>
          <cell r="EB12">
            <v>1.75</v>
          </cell>
          <cell r="EC12">
            <v>30</v>
          </cell>
          <cell r="ED12">
            <v>1.7070000000000001</v>
          </cell>
          <cell r="EE12">
            <v>0.377</v>
          </cell>
          <cell r="EF12">
            <v>0.16300000000000001</v>
          </cell>
          <cell r="EG12">
            <v>0.625</v>
          </cell>
          <cell r="EH12">
            <v>0.54200000000000004</v>
          </cell>
          <cell r="EI12">
            <v>26.419</v>
          </cell>
          <cell r="EJ12">
            <v>3.3170000000000002</v>
          </cell>
          <cell r="EK12">
            <v>0.60299999999999998</v>
          </cell>
          <cell r="EL12">
            <v>0.53800000000000003</v>
          </cell>
          <cell r="EM12">
            <v>0.96699999999999997</v>
          </cell>
          <cell r="EN12">
            <v>1.2090000000000001</v>
          </cell>
          <cell r="EO12">
            <v>30</v>
          </cell>
          <cell r="EP12">
            <v>13.462999999999999</v>
          </cell>
          <cell r="EQ12">
            <v>1.1930000000000001</v>
          </cell>
          <cell r="ER12">
            <v>1.9119999999999999</v>
          </cell>
          <cell r="ES12">
            <v>4.6280000000000001</v>
          </cell>
          <cell r="ET12">
            <v>5.7290000000000001</v>
          </cell>
          <cell r="EU12">
            <v>32</v>
          </cell>
          <cell r="EV12">
            <v>4.7930000000000001</v>
          </cell>
          <cell r="EW12">
            <v>0.40500000000000003</v>
          </cell>
          <cell r="EX12">
            <v>1.5169999999999999</v>
          </cell>
          <cell r="EY12">
            <v>1.8069999999999999</v>
          </cell>
          <cell r="EZ12">
            <v>1.0640000000000001</v>
          </cell>
          <cell r="FA12">
            <v>26</v>
          </cell>
          <cell r="FB12">
            <v>8.6690000000000005</v>
          </cell>
          <cell r="FC12">
            <v>0.78800000000000003</v>
          </cell>
          <cell r="FD12">
            <v>0.39500000000000002</v>
          </cell>
          <cell r="FE12">
            <v>2.8220000000000001</v>
          </cell>
          <cell r="FF12">
            <v>4.665</v>
          </cell>
          <cell r="FG12">
            <v>52</v>
          </cell>
          <cell r="FH12">
            <v>366.15699999999998</v>
          </cell>
          <cell r="FI12">
            <v>48.104999999999997</v>
          </cell>
          <cell r="FJ12">
            <v>78.927000000000007</v>
          </cell>
          <cell r="FK12">
            <v>102.497</v>
          </cell>
          <cell r="FL12">
            <v>136.62899999999999</v>
          </cell>
          <cell r="FM12">
            <v>26</v>
          </cell>
          <cell r="FN12">
            <v>172.58099999999999</v>
          </cell>
          <cell r="FO12">
            <v>22.696000000000002</v>
          </cell>
          <cell r="FP12">
            <v>40.957000000000001</v>
          </cell>
          <cell r="FQ12">
            <v>51.316000000000003</v>
          </cell>
          <cell r="FR12">
            <v>57.610999999999997</v>
          </cell>
          <cell r="FS12">
            <v>24</v>
          </cell>
          <cell r="FT12">
            <v>193.57599999999999</v>
          </cell>
          <cell r="FU12">
            <v>25.408000000000001</v>
          </cell>
          <cell r="FV12">
            <v>37.97</v>
          </cell>
          <cell r="FW12">
            <v>51.18</v>
          </cell>
          <cell r="FX12">
            <v>79.018000000000001</v>
          </cell>
          <cell r="FY12">
            <v>26</v>
          </cell>
          <cell r="FZ12">
            <v>177.95400000000001</v>
          </cell>
          <cell r="GA12">
            <v>22.100999999999999</v>
          </cell>
          <cell r="GB12">
            <v>28.23</v>
          </cell>
          <cell r="GC12">
            <v>55.307000000000002</v>
          </cell>
          <cell r="GD12">
            <v>72.316000000000003</v>
          </cell>
          <cell r="GE12">
            <v>30</v>
          </cell>
          <cell r="GF12">
            <v>73.048000000000002</v>
          </cell>
          <cell r="GG12">
            <v>8.3810000000000002</v>
          </cell>
          <cell r="GH12">
            <v>14.353999999999999</v>
          </cell>
          <cell r="GI12">
            <v>21.548999999999999</v>
          </cell>
          <cell r="GJ12">
            <v>28.763000000000002</v>
          </cell>
          <cell r="GK12">
            <v>26</v>
          </cell>
          <cell r="GL12">
            <v>104.90600000000001</v>
          </cell>
          <cell r="GM12">
            <v>13.718999999999999</v>
          </cell>
          <cell r="GN12">
            <v>13.875999999999999</v>
          </cell>
          <cell r="GO12">
            <v>33.758000000000003</v>
          </cell>
          <cell r="GP12">
            <v>43.552999999999997</v>
          </cell>
          <cell r="GQ12">
            <v>34</v>
          </cell>
          <cell r="GR12">
            <v>155.02500000000001</v>
          </cell>
          <cell r="GS12">
            <v>18.303999999999998</v>
          </cell>
          <cell r="GT12">
            <v>19.068000000000001</v>
          </cell>
          <cell r="GU12">
            <v>38.691000000000003</v>
          </cell>
          <cell r="GV12">
            <v>78.962999999999994</v>
          </cell>
          <cell r="GW12">
            <v>52</v>
          </cell>
          <cell r="GX12">
            <v>40.823999999999998</v>
          </cell>
          <cell r="GY12">
            <v>6.9480000000000004</v>
          </cell>
          <cell r="GZ12">
            <v>4.899</v>
          </cell>
          <cell r="HA12">
            <v>8.4030000000000005</v>
          </cell>
          <cell r="HB12">
            <v>20.574999999999999</v>
          </cell>
          <cell r="HC12">
            <v>49.76</v>
          </cell>
          <cell r="HD12">
            <v>114.20099999999999</v>
          </cell>
          <cell r="HE12">
            <v>11.356999999999999</v>
          </cell>
          <cell r="HF12">
            <v>14.169</v>
          </cell>
          <cell r="HG12">
            <v>30.288</v>
          </cell>
          <cell r="HH12">
            <v>58.387</v>
          </cell>
          <cell r="HI12">
            <v>52</v>
          </cell>
          <cell r="HJ12">
            <v>168.61799999999999</v>
          </cell>
          <cell r="HK12">
            <v>13.394</v>
          </cell>
          <cell r="HL12">
            <v>20.43</v>
          </cell>
          <cell r="HM12">
            <v>40.652999999999999</v>
          </cell>
          <cell r="HN12">
            <v>94.141000000000005</v>
          </cell>
          <cell r="HO12">
            <v>52</v>
          </cell>
          <cell r="HP12">
            <v>47.875999999999998</v>
          </cell>
          <cell r="HQ12">
            <v>5.0490000000000004</v>
          </cell>
          <cell r="HR12">
            <v>4.202</v>
          </cell>
          <cell r="HS12">
            <v>14.412000000000001</v>
          </cell>
          <cell r="HT12">
            <v>24.212</v>
          </cell>
          <cell r="HU12">
            <v>51.968000000000004</v>
          </cell>
          <cell r="HV12">
            <v>120.742</v>
          </cell>
          <cell r="HW12">
            <v>8.3450000000000006</v>
          </cell>
          <cell r="HX12">
            <v>16.228000000000002</v>
          </cell>
          <cell r="HY12">
            <v>26.241</v>
          </cell>
          <cell r="HZ12">
            <v>69.929000000000002</v>
          </cell>
          <cell r="IA12">
            <v>52</v>
          </cell>
          <cell r="IB12">
            <v>105.64</v>
          </cell>
          <cell r="IC12">
            <v>8.3219999999999992</v>
          </cell>
          <cell r="ID12">
            <v>11.981</v>
          </cell>
          <cell r="IE12">
            <v>26.777999999999999</v>
          </cell>
          <cell r="IF12">
            <v>58.558999999999997</v>
          </cell>
          <cell r="IG12">
            <v>52</v>
          </cell>
          <cell r="IH12">
            <v>46.238999999999997</v>
          </cell>
          <cell r="II12">
            <v>4.7770000000000001</v>
          </cell>
          <cell r="IJ12">
            <v>6.9870000000000001</v>
          </cell>
          <cell r="IK12">
            <v>10.051</v>
          </cell>
          <cell r="IL12">
            <v>24.422999999999998</v>
          </cell>
          <cell r="IM12">
            <v>52</v>
          </cell>
          <cell r="IN12">
            <v>59.401000000000003</v>
          </cell>
          <cell r="IO12">
            <v>3.5449999999999999</v>
          </cell>
          <cell r="IP12">
            <v>4.9939999999999998</v>
          </cell>
          <cell r="IQ12">
            <v>16.727</v>
          </cell>
        </row>
        <row r="13">
          <cell r="A13">
            <v>42767</v>
          </cell>
          <cell r="B13">
            <v>1037.296</v>
          </cell>
          <cell r="C13">
            <v>104.58499999999999</v>
          </cell>
          <cell r="D13">
            <v>183.06800000000001</v>
          </cell>
          <cell r="E13">
            <v>299.35300000000001</v>
          </cell>
          <cell r="F13">
            <v>450.29</v>
          </cell>
          <cell r="G13">
            <v>34</v>
          </cell>
          <cell r="H13">
            <v>408.42599999999999</v>
          </cell>
          <cell r="I13">
            <v>48.720999999999997</v>
          </cell>
          <cell r="J13">
            <v>79.581000000000003</v>
          </cell>
          <cell r="K13">
            <v>120.169</v>
          </cell>
          <cell r="L13">
            <v>159.95400000000001</v>
          </cell>
          <cell r="M13">
            <v>26</v>
          </cell>
          <cell r="N13">
            <v>628.87</v>
          </cell>
          <cell r="O13">
            <v>55.863999999999997</v>
          </cell>
          <cell r="P13">
            <v>103.48699999999999</v>
          </cell>
          <cell r="Q13">
            <v>179.184</v>
          </cell>
          <cell r="R13">
            <v>290.33499999999998</v>
          </cell>
          <cell r="S13">
            <v>43</v>
          </cell>
          <cell r="T13">
            <v>300.77300000000002</v>
          </cell>
          <cell r="U13">
            <v>30.44</v>
          </cell>
          <cell r="V13">
            <v>49.027000000000001</v>
          </cell>
          <cell r="W13">
            <v>90.68</v>
          </cell>
          <cell r="X13">
            <v>130.626</v>
          </cell>
          <cell r="Y13">
            <v>39</v>
          </cell>
          <cell r="Z13">
            <v>122.25700000000001</v>
          </cell>
          <cell r="AA13">
            <v>15.425000000000001</v>
          </cell>
          <cell r="AB13">
            <v>19.920999999999999</v>
          </cell>
          <cell r="AC13">
            <v>36.191000000000003</v>
          </cell>
          <cell r="AD13">
            <v>50.72</v>
          </cell>
          <cell r="AE13">
            <v>30</v>
          </cell>
          <cell r="AF13">
            <v>178.51599999999999</v>
          </cell>
          <cell r="AG13">
            <v>15.015000000000001</v>
          </cell>
          <cell r="AH13">
            <v>29.106000000000002</v>
          </cell>
          <cell r="AI13">
            <v>54.488999999999997</v>
          </cell>
          <cell r="AJ13">
            <v>79.906000000000006</v>
          </cell>
          <cell r="AK13">
            <v>41.603999999999999</v>
          </cell>
          <cell r="AL13">
            <v>287.70299999999997</v>
          </cell>
          <cell r="AM13">
            <v>18.62</v>
          </cell>
          <cell r="AN13">
            <v>51.426000000000002</v>
          </cell>
          <cell r="AO13">
            <v>85.116</v>
          </cell>
          <cell r="AP13">
            <v>132.542</v>
          </cell>
          <cell r="AQ13">
            <v>40</v>
          </cell>
          <cell r="AR13">
            <v>112.393</v>
          </cell>
          <cell r="AS13">
            <v>7.7969999999999997</v>
          </cell>
          <cell r="AT13">
            <v>26.84</v>
          </cell>
          <cell r="AU13">
            <v>33.753999999999998</v>
          </cell>
          <cell r="AV13">
            <v>44.003</v>
          </cell>
          <cell r="AW13">
            <v>34</v>
          </cell>
          <cell r="AX13">
            <v>175.31</v>
          </cell>
          <cell r="AY13">
            <v>10.823</v>
          </cell>
          <cell r="AZ13">
            <v>24.585000000000001</v>
          </cell>
          <cell r="BA13">
            <v>51.363</v>
          </cell>
          <cell r="BB13">
            <v>88.539000000000001</v>
          </cell>
          <cell r="BC13">
            <v>52</v>
          </cell>
          <cell r="BD13">
            <v>193.27699999999999</v>
          </cell>
          <cell r="BE13">
            <v>28.314</v>
          </cell>
          <cell r="BF13">
            <v>38.377000000000002</v>
          </cell>
          <cell r="BG13">
            <v>51.985999999999997</v>
          </cell>
          <cell r="BH13">
            <v>74.599000000000004</v>
          </cell>
          <cell r="BI13">
            <v>26</v>
          </cell>
          <cell r="BJ13">
            <v>76.304000000000002</v>
          </cell>
          <cell r="BK13">
            <v>12.465</v>
          </cell>
          <cell r="BL13">
            <v>14.109</v>
          </cell>
          <cell r="BM13">
            <v>21.263999999999999</v>
          </cell>
          <cell r="BN13">
            <v>28.466000000000001</v>
          </cell>
          <cell r="BO13">
            <v>26</v>
          </cell>
          <cell r="BP13">
            <v>116.973</v>
          </cell>
          <cell r="BQ13">
            <v>15.849</v>
          </cell>
          <cell r="BR13">
            <v>24.268000000000001</v>
          </cell>
          <cell r="BS13">
            <v>30.722999999999999</v>
          </cell>
          <cell r="BT13">
            <v>46.133000000000003</v>
          </cell>
          <cell r="BU13">
            <v>26</v>
          </cell>
          <cell r="BV13">
            <v>84.744</v>
          </cell>
          <cell r="BW13">
            <v>10.055999999999999</v>
          </cell>
          <cell r="BX13">
            <v>12.407</v>
          </cell>
          <cell r="BY13">
            <v>20.559000000000001</v>
          </cell>
          <cell r="BZ13">
            <v>41.722000000000001</v>
          </cell>
          <cell r="CA13">
            <v>47</v>
          </cell>
          <cell r="CB13">
            <v>31.170999999999999</v>
          </cell>
          <cell r="CC13">
            <v>4.3710000000000004</v>
          </cell>
          <cell r="CD13">
            <v>5.64</v>
          </cell>
          <cell r="CE13">
            <v>6.8209999999999997</v>
          </cell>
          <cell r="CF13">
            <v>14.337999999999999</v>
          </cell>
          <cell r="CG13">
            <v>30.280999999999999</v>
          </cell>
          <cell r="CH13">
            <v>53.573999999999998</v>
          </cell>
          <cell r="CI13">
            <v>5.6849999999999996</v>
          </cell>
          <cell r="CJ13">
            <v>6.7670000000000003</v>
          </cell>
          <cell r="CK13">
            <v>13.738</v>
          </cell>
          <cell r="CL13">
            <v>27.384</v>
          </cell>
          <cell r="CM13">
            <v>52</v>
          </cell>
          <cell r="CN13">
            <v>127.642</v>
          </cell>
          <cell r="CO13">
            <v>11.859</v>
          </cell>
          <cell r="CP13">
            <v>23.059000000000001</v>
          </cell>
          <cell r="CQ13">
            <v>38.918999999999997</v>
          </cell>
          <cell r="CR13">
            <v>53.805</v>
          </cell>
          <cell r="CS13">
            <v>34</v>
          </cell>
          <cell r="CT13">
            <v>48.673999999999999</v>
          </cell>
          <cell r="CU13">
            <v>6.3550000000000004</v>
          </cell>
          <cell r="CV13">
            <v>9.0830000000000002</v>
          </cell>
          <cell r="CW13">
            <v>17.97</v>
          </cell>
          <cell r="CX13">
            <v>15.266</v>
          </cell>
          <cell r="CY13">
            <v>26</v>
          </cell>
          <cell r="CZ13">
            <v>78.968999999999994</v>
          </cell>
          <cell r="DA13">
            <v>5.5039999999999996</v>
          </cell>
          <cell r="DB13">
            <v>13.976000000000001</v>
          </cell>
          <cell r="DC13">
            <v>20.95</v>
          </cell>
          <cell r="DD13">
            <v>38.539000000000001</v>
          </cell>
          <cell r="DE13">
            <v>50</v>
          </cell>
          <cell r="DF13">
            <v>23.777000000000001</v>
          </cell>
          <cell r="DG13">
            <v>2.64</v>
          </cell>
          <cell r="DH13">
            <v>3.9790000000000001</v>
          </cell>
          <cell r="DI13">
            <v>5.9169999999999998</v>
          </cell>
          <cell r="DJ13">
            <v>11.241</v>
          </cell>
          <cell r="DK13">
            <v>43</v>
          </cell>
          <cell r="DL13">
            <v>8.9949999999999992</v>
          </cell>
          <cell r="DM13">
            <v>1.276</v>
          </cell>
          <cell r="DN13">
            <v>1.7989999999999999</v>
          </cell>
          <cell r="DO13">
            <v>1.9470000000000001</v>
          </cell>
          <cell r="DP13">
            <v>3.9729999999999999</v>
          </cell>
          <cell r="DQ13">
            <v>39.725000000000001</v>
          </cell>
          <cell r="DR13">
            <v>14.782</v>
          </cell>
          <cell r="DS13">
            <v>1.3640000000000001</v>
          </cell>
          <cell r="DT13">
            <v>2.1800000000000002</v>
          </cell>
          <cell r="DU13">
            <v>3.97</v>
          </cell>
          <cell r="DV13">
            <v>7.2679999999999998</v>
          </cell>
          <cell r="DW13">
            <v>43.62</v>
          </cell>
          <cell r="DX13">
            <v>5.4980000000000002</v>
          </cell>
          <cell r="DY13">
            <v>0.98399999999999999</v>
          </cell>
          <cell r="DZ13">
            <v>0.71</v>
          </cell>
          <cell r="EA13">
            <v>2.2120000000000002</v>
          </cell>
          <cell r="EB13">
            <v>1.591</v>
          </cell>
          <cell r="EC13">
            <v>26.074999999999999</v>
          </cell>
          <cell r="ED13">
            <v>2.665</v>
          </cell>
          <cell r="EE13">
            <v>0.39800000000000002</v>
          </cell>
          <cell r="EF13">
            <v>0.314</v>
          </cell>
          <cell r="EG13">
            <v>1.0169999999999999</v>
          </cell>
          <cell r="EH13">
            <v>0.93600000000000005</v>
          </cell>
          <cell r="EI13">
            <v>31.395</v>
          </cell>
          <cell r="EJ13">
            <v>2.8330000000000002</v>
          </cell>
          <cell r="EK13">
            <v>0.58599999999999997</v>
          </cell>
          <cell r="EL13">
            <v>0.39600000000000002</v>
          </cell>
          <cell r="EM13">
            <v>1.196</v>
          </cell>
          <cell r="EN13">
            <v>0.65500000000000003</v>
          </cell>
          <cell r="EO13">
            <v>21.23</v>
          </cell>
          <cell r="EP13">
            <v>13.881</v>
          </cell>
          <cell r="EQ13">
            <v>1.6719999999999999</v>
          </cell>
          <cell r="ER13">
            <v>4.0830000000000002</v>
          </cell>
          <cell r="ES13">
            <v>3.9620000000000002</v>
          </cell>
          <cell r="ET13">
            <v>4.1630000000000003</v>
          </cell>
          <cell r="EU13">
            <v>20.626000000000001</v>
          </cell>
          <cell r="EV13">
            <v>5.968</v>
          </cell>
          <cell r="EW13">
            <v>0.63500000000000001</v>
          </cell>
          <cell r="EX13">
            <v>1.875</v>
          </cell>
          <cell r="EY13">
            <v>1.206</v>
          </cell>
          <cell r="EZ13">
            <v>2.2519999999999998</v>
          </cell>
          <cell r="FA13">
            <v>20.911999999999999</v>
          </cell>
          <cell r="FB13">
            <v>7.9130000000000003</v>
          </cell>
          <cell r="FC13">
            <v>1.0369999999999999</v>
          </cell>
          <cell r="FD13">
            <v>2.2080000000000002</v>
          </cell>
          <cell r="FE13">
            <v>2.7559999999999998</v>
          </cell>
          <cell r="FF13">
            <v>1.9119999999999999</v>
          </cell>
          <cell r="FG13">
            <v>19.515000000000001</v>
          </cell>
          <cell r="FH13">
            <v>378.20299999999997</v>
          </cell>
          <cell r="FI13">
            <v>38.732999999999997</v>
          </cell>
          <cell r="FJ13">
            <v>90.244</v>
          </cell>
          <cell r="FK13">
            <v>116.752</v>
          </cell>
          <cell r="FL13">
            <v>132.47399999999999</v>
          </cell>
          <cell r="FM13">
            <v>25.006</v>
          </cell>
          <cell r="FN13">
            <v>170.69900000000001</v>
          </cell>
          <cell r="FO13">
            <v>23.074000000000002</v>
          </cell>
          <cell r="FP13">
            <v>43.371000000000002</v>
          </cell>
          <cell r="FQ13">
            <v>50.006999999999998</v>
          </cell>
          <cell r="FR13">
            <v>54.247</v>
          </cell>
          <cell r="FS13">
            <v>20</v>
          </cell>
          <cell r="FT13">
            <v>207.50299999999999</v>
          </cell>
          <cell r="FU13">
            <v>15.659000000000001</v>
          </cell>
          <cell r="FV13">
            <v>46.872999999999998</v>
          </cell>
          <cell r="FW13">
            <v>66.745000000000005</v>
          </cell>
          <cell r="FX13">
            <v>78.227000000000004</v>
          </cell>
          <cell r="FY13">
            <v>26</v>
          </cell>
          <cell r="FZ13">
            <v>202.03399999999999</v>
          </cell>
          <cell r="GA13">
            <v>23.977</v>
          </cell>
          <cell r="GB13">
            <v>34.133000000000003</v>
          </cell>
          <cell r="GC13">
            <v>67.867999999999995</v>
          </cell>
          <cell r="GD13">
            <v>76.057000000000002</v>
          </cell>
          <cell r="GE13">
            <v>26</v>
          </cell>
          <cell r="GF13">
            <v>83.775000000000006</v>
          </cell>
          <cell r="GG13">
            <v>12.430999999999999</v>
          </cell>
          <cell r="GH13">
            <v>12.430999999999999</v>
          </cell>
          <cell r="GI13">
            <v>25.423999999999999</v>
          </cell>
          <cell r="GJ13">
            <v>33.488</v>
          </cell>
          <cell r="GK13">
            <v>32</v>
          </cell>
          <cell r="GL13">
            <v>118.26</v>
          </cell>
          <cell r="GM13">
            <v>11.545999999999999</v>
          </cell>
          <cell r="GN13">
            <v>21.702000000000002</v>
          </cell>
          <cell r="GO13">
            <v>42.444000000000003</v>
          </cell>
          <cell r="GP13">
            <v>42.569000000000003</v>
          </cell>
          <cell r="GQ13">
            <v>26</v>
          </cell>
          <cell r="GR13">
            <v>168.75700000000001</v>
          </cell>
          <cell r="GS13">
            <v>20.218</v>
          </cell>
          <cell r="GT13">
            <v>21.475999999999999</v>
          </cell>
          <cell r="GU13">
            <v>37.774000000000001</v>
          </cell>
          <cell r="GV13">
            <v>89.289000000000001</v>
          </cell>
          <cell r="GW13">
            <v>52</v>
          </cell>
          <cell r="GX13">
            <v>50.536000000000001</v>
          </cell>
          <cell r="GY13">
            <v>5.8360000000000003</v>
          </cell>
          <cell r="GZ13">
            <v>8.8550000000000004</v>
          </cell>
          <cell r="HA13">
            <v>14.031000000000001</v>
          </cell>
          <cell r="HB13">
            <v>21.814</v>
          </cell>
          <cell r="HC13">
            <v>34</v>
          </cell>
          <cell r="HD13">
            <v>118.221</v>
          </cell>
          <cell r="HE13">
            <v>14.382</v>
          </cell>
          <cell r="HF13">
            <v>12.62</v>
          </cell>
          <cell r="HG13">
            <v>23.742999999999999</v>
          </cell>
          <cell r="HH13">
            <v>67.475999999999999</v>
          </cell>
          <cell r="HI13">
            <v>52</v>
          </cell>
          <cell r="HJ13">
            <v>167.13499999999999</v>
          </cell>
          <cell r="HK13">
            <v>13.965999999999999</v>
          </cell>
          <cell r="HL13">
            <v>22.009</v>
          </cell>
          <cell r="HM13">
            <v>46.618000000000002</v>
          </cell>
          <cell r="HN13">
            <v>84.542000000000002</v>
          </cell>
          <cell r="HO13">
            <v>52</v>
          </cell>
          <cell r="HP13">
            <v>51.283000000000001</v>
          </cell>
          <cell r="HQ13">
            <v>5.8280000000000003</v>
          </cell>
          <cell r="HR13">
            <v>8.5269999999999992</v>
          </cell>
          <cell r="HS13">
            <v>16.173999999999999</v>
          </cell>
          <cell r="HT13">
            <v>20.754999999999999</v>
          </cell>
          <cell r="HU13">
            <v>33.515999999999998</v>
          </cell>
          <cell r="HV13">
            <v>115.851</v>
          </cell>
          <cell r="HW13">
            <v>8.1389999999999993</v>
          </cell>
          <cell r="HX13">
            <v>13.481999999999999</v>
          </cell>
          <cell r="HY13">
            <v>30.443999999999999</v>
          </cell>
          <cell r="HZ13">
            <v>63.786999999999999</v>
          </cell>
          <cell r="IA13">
            <v>52</v>
          </cell>
          <cell r="IB13">
            <v>103.03700000000001</v>
          </cell>
          <cell r="IC13">
            <v>6.3239999999999998</v>
          </cell>
          <cell r="ID13">
            <v>13.773999999999999</v>
          </cell>
          <cell r="IE13">
            <v>26.995999999999999</v>
          </cell>
          <cell r="IF13">
            <v>55.942</v>
          </cell>
          <cell r="IG13">
            <v>52</v>
          </cell>
          <cell r="IH13">
            <v>40.709000000000003</v>
          </cell>
          <cell r="II13">
            <v>1.248</v>
          </cell>
          <cell r="IJ13">
            <v>5.5090000000000003</v>
          </cell>
          <cell r="IK13">
            <v>12.433</v>
          </cell>
          <cell r="IL13">
            <v>21.518999999999998</v>
          </cell>
          <cell r="IM13">
            <v>52</v>
          </cell>
          <cell r="IN13">
            <v>62.329000000000001</v>
          </cell>
          <cell r="IO13">
            <v>5.0759999999999996</v>
          </cell>
          <cell r="IP13">
            <v>8.2650000000000006</v>
          </cell>
          <cell r="IQ13">
            <v>14.563000000000001</v>
          </cell>
        </row>
        <row r="14">
          <cell r="A14">
            <v>43132</v>
          </cell>
          <cell r="B14">
            <v>1046.81</v>
          </cell>
          <cell r="C14">
            <v>104.721</v>
          </cell>
          <cell r="D14">
            <v>194.41399999999999</v>
          </cell>
          <cell r="E14">
            <v>267.55099999999999</v>
          </cell>
          <cell r="F14">
            <v>480.12400000000002</v>
          </cell>
          <cell r="G14">
            <v>43</v>
          </cell>
          <cell r="H14">
            <v>401.58199999999999</v>
          </cell>
          <cell r="I14">
            <v>38.65</v>
          </cell>
          <cell r="J14">
            <v>79.551000000000002</v>
          </cell>
          <cell r="K14">
            <v>100.28400000000001</v>
          </cell>
          <cell r="L14">
            <v>183.09700000000001</v>
          </cell>
          <cell r="M14">
            <v>39</v>
          </cell>
          <cell r="N14">
            <v>645.22900000000004</v>
          </cell>
          <cell r="O14">
            <v>66.070999999999998</v>
          </cell>
          <cell r="P14">
            <v>114.863</v>
          </cell>
          <cell r="Q14">
            <v>167.267</v>
          </cell>
          <cell r="R14">
            <v>297.02699999999999</v>
          </cell>
          <cell r="S14">
            <v>43</v>
          </cell>
          <cell r="T14">
            <v>326.298</v>
          </cell>
          <cell r="U14">
            <v>35.055999999999997</v>
          </cell>
          <cell r="V14">
            <v>61.228000000000002</v>
          </cell>
          <cell r="W14">
            <v>81.364999999999995</v>
          </cell>
          <cell r="X14">
            <v>148.649</v>
          </cell>
          <cell r="Y14">
            <v>40</v>
          </cell>
          <cell r="Z14">
            <v>125.399</v>
          </cell>
          <cell r="AA14">
            <v>14.391999999999999</v>
          </cell>
          <cell r="AB14">
            <v>23.777000000000001</v>
          </cell>
          <cell r="AC14">
            <v>30.792000000000002</v>
          </cell>
          <cell r="AD14">
            <v>56.438000000000002</v>
          </cell>
          <cell r="AE14">
            <v>39</v>
          </cell>
          <cell r="AF14">
            <v>200.899</v>
          </cell>
          <cell r="AG14">
            <v>20.664000000000001</v>
          </cell>
          <cell r="AH14">
            <v>37.451999999999998</v>
          </cell>
          <cell r="AI14">
            <v>50.572000000000003</v>
          </cell>
          <cell r="AJ14">
            <v>92.210999999999999</v>
          </cell>
          <cell r="AK14">
            <v>40.57</v>
          </cell>
          <cell r="AL14">
            <v>263.65699999999998</v>
          </cell>
          <cell r="AM14">
            <v>26.736000000000001</v>
          </cell>
          <cell r="AN14">
            <v>49.436999999999998</v>
          </cell>
          <cell r="AO14">
            <v>68.41</v>
          </cell>
          <cell r="AP14">
            <v>119.074</v>
          </cell>
          <cell r="AQ14">
            <v>43</v>
          </cell>
          <cell r="AR14">
            <v>106.63800000000001</v>
          </cell>
          <cell r="AS14">
            <v>9.3810000000000002</v>
          </cell>
          <cell r="AT14">
            <v>20.388999999999999</v>
          </cell>
          <cell r="AU14">
            <v>27.437000000000001</v>
          </cell>
          <cell r="AV14">
            <v>49.43</v>
          </cell>
          <cell r="AW14">
            <v>38.909999999999997</v>
          </cell>
          <cell r="AX14">
            <v>157.018</v>
          </cell>
          <cell r="AY14">
            <v>17.355</v>
          </cell>
          <cell r="AZ14">
            <v>29.047000000000001</v>
          </cell>
          <cell r="BA14">
            <v>40.972999999999999</v>
          </cell>
          <cell r="BB14">
            <v>69.644000000000005</v>
          </cell>
          <cell r="BC14">
            <v>45.136000000000003</v>
          </cell>
          <cell r="BD14">
            <v>216.96700000000001</v>
          </cell>
          <cell r="BE14">
            <v>17.606999999999999</v>
          </cell>
          <cell r="BF14">
            <v>44.956000000000003</v>
          </cell>
          <cell r="BG14">
            <v>59.439</v>
          </cell>
          <cell r="BH14">
            <v>94.965000000000003</v>
          </cell>
          <cell r="BI14">
            <v>39</v>
          </cell>
          <cell r="BJ14">
            <v>81.16</v>
          </cell>
          <cell r="BK14">
            <v>6.7430000000000003</v>
          </cell>
          <cell r="BL14">
            <v>17.756</v>
          </cell>
          <cell r="BM14">
            <v>20.178000000000001</v>
          </cell>
          <cell r="BN14">
            <v>36.482999999999997</v>
          </cell>
          <cell r="BO14">
            <v>34</v>
          </cell>
          <cell r="BP14">
            <v>135.80799999999999</v>
          </cell>
          <cell r="BQ14">
            <v>10.864000000000001</v>
          </cell>
          <cell r="BR14">
            <v>27.2</v>
          </cell>
          <cell r="BS14">
            <v>39.261000000000003</v>
          </cell>
          <cell r="BT14">
            <v>58.481999999999999</v>
          </cell>
          <cell r="BU14">
            <v>39</v>
          </cell>
          <cell r="BV14">
            <v>78.981999999999999</v>
          </cell>
          <cell r="BW14">
            <v>7.7720000000000002</v>
          </cell>
          <cell r="BX14">
            <v>13.224</v>
          </cell>
          <cell r="BY14">
            <v>16.832999999999998</v>
          </cell>
          <cell r="BZ14">
            <v>41.152999999999999</v>
          </cell>
          <cell r="CA14">
            <v>52</v>
          </cell>
          <cell r="CB14">
            <v>31.988</v>
          </cell>
          <cell r="CC14">
            <v>2.27</v>
          </cell>
          <cell r="CD14">
            <v>5.4619999999999997</v>
          </cell>
          <cell r="CE14">
            <v>8.6790000000000003</v>
          </cell>
          <cell r="CF14">
            <v>15.577</v>
          </cell>
          <cell r="CG14">
            <v>45.012999999999998</v>
          </cell>
          <cell r="CH14">
            <v>46.994</v>
          </cell>
          <cell r="CI14">
            <v>5.5030000000000001</v>
          </cell>
          <cell r="CJ14">
            <v>7.7619999999999996</v>
          </cell>
          <cell r="CK14">
            <v>8.1539999999999999</v>
          </cell>
          <cell r="CL14">
            <v>25.576000000000001</v>
          </cell>
          <cell r="CM14">
            <v>52</v>
          </cell>
          <cell r="CN14">
            <v>116.717</v>
          </cell>
          <cell r="CO14">
            <v>12.916</v>
          </cell>
          <cell r="CP14">
            <v>17.887</v>
          </cell>
          <cell r="CQ14">
            <v>30.007999999999999</v>
          </cell>
          <cell r="CR14">
            <v>55.906999999999996</v>
          </cell>
          <cell r="CS14">
            <v>47.460999999999999</v>
          </cell>
          <cell r="CT14">
            <v>40.192999999999998</v>
          </cell>
          <cell r="CU14">
            <v>3.5680000000000001</v>
          </cell>
          <cell r="CV14">
            <v>9.4109999999999996</v>
          </cell>
          <cell r="CW14">
            <v>9.2569999999999997</v>
          </cell>
          <cell r="CX14">
            <v>17.956</v>
          </cell>
          <cell r="CY14">
            <v>40</v>
          </cell>
          <cell r="CZ14">
            <v>76.524000000000001</v>
          </cell>
          <cell r="DA14">
            <v>9.3480000000000008</v>
          </cell>
          <cell r="DB14">
            <v>8.4760000000000009</v>
          </cell>
          <cell r="DC14">
            <v>20.75</v>
          </cell>
          <cell r="DD14">
            <v>37.950000000000003</v>
          </cell>
          <cell r="DE14">
            <v>50.652000000000001</v>
          </cell>
          <cell r="DF14">
            <v>26.276</v>
          </cell>
          <cell r="DG14">
            <v>1.7070000000000001</v>
          </cell>
          <cell r="DH14">
            <v>4.1760000000000002</v>
          </cell>
          <cell r="DI14">
            <v>6.5019999999999998</v>
          </cell>
          <cell r="DJ14">
            <v>13.891</v>
          </cell>
          <cell r="DK14">
            <v>52</v>
          </cell>
          <cell r="DL14">
            <v>9.3680000000000003</v>
          </cell>
          <cell r="DM14">
            <v>1.123</v>
          </cell>
          <cell r="DN14">
            <v>1.593</v>
          </cell>
          <cell r="DO14">
            <v>2.3090000000000002</v>
          </cell>
          <cell r="DP14">
            <v>4.343</v>
          </cell>
          <cell r="DQ14">
            <v>47</v>
          </cell>
          <cell r="DR14">
            <v>16.908000000000001</v>
          </cell>
          <cell r="DS14">
            <v>0.58399999999999996</v>
          </cell>
          <cell r="DT14">
            <v>2.5830000000000002</v>
          </cell>
          <cell r="DU14">
            <v>4.1929999999999996</v>
          </cell>
          <cell r="DV14">
            <v>9.548</v>
          </cell>
          <cell r="DW14">
            <v>52</v>
          </cell>
          <cell r="DX14">
            <v>5.5030000000000001</v>
          </cell>
          <cell r="DY14">
            <v>1.0269999999999999</v>
          </cell>
          <cell r="DZ14">
            <v>0.88600000000000001</v>
          </cell>
          <cell r="EA14">
            <v>2.1859999999999999</v>
          </cell>
          <cell r="EB14">
            <v>1.4039999999999999</v>
          </cell>
          <cell r="EC14">
            <v>21.073</v>
          </cell>
          <cell r="ED14">
            <v>2.1469999999999998</v>
          </cell>
          <cell r="EE14">
            <v>0.53</v>
          </cell>
          <cell r="EF14">
            <v>0.255</v>
          </cell>
          <cell r="EG14">
            <v>0.77400000000000002</v>
          </cell>
          <cell r="EH14">
            <v>0.58699999999999997</v>
          </cell>
          <cell r="EI14">
            <v>21</v>
          </cell>
          <cell r="EJ14">
            <v>3.3570000000000002</v>
          </cell>
          <cell r="EK14">
            <v>0.497</v>
          </cell>
          <cell r="EL14">
            <v>0.63100000000000001</v>
          </cell>
          <cell r="EM14">
            <v>1.4119999999999999</v>
          </cell>
          <cell r="EN14">
            <v>0.81699999999999995</v>
          </cell>
          <cell r="EO14">
            <v>24.311</v>
          </cell>
          <cell r="EP14">
            <v>12.41</v>
          </cell>
          <cell r="EQ14">
            <v>1.901</v>
          </cell>
          <cell r="ER14">
            <v>2.62</v>
          </cell>
          <cell r="ES14">
            <v>2.8079999999999998</v>
          </cell>
          <cell r="ET14">
            <v>5.0810000000000004</v>
          </cell>
          <cell r="EU14">
            <v>26.006</v>
          </cell>
          <cell r="EV14">
            <v>4.6890000000000001</v>
          </cell>
          <cell r="EW14">
            <v>0.64300000000000002</v>
          </cell>
          <cell r="EX14">
            <v>0.90700000000000003</v>
          </cell>
          <cell r="EY14">
            <v>0.85699999999999998</v>
          </cell>
          <cell r="EZ14">
            <v>2.282</v>
          </cell>
          <cell r="FA14">
            <v>47.822000000000003</v>
          </cell>
          <cell r="FB14">
            <v>7.7210000000000001</v>
          </cell>
          <cell r="FC14">
            <v>1.2569999999999999</v>
          </cell>
          <cell r="FD14">
            <v>1.7130000000000001</v>
          </cell>
          <cell r="FE14">
            <v>1.9510000000000001</v>
          </cell>
          <cell r="FF14">
            <v>2.7989999999999999</v>
          </cell>
          <cell r="FG14">
            <v>24.521999999999998</v>
          </cell>
          <cell r="FH14">
            <v>367.75</v>
          </cell>
          <cell r="FI14">
            <v>33.575000000000003</v>
          </cell>
          <cell r="FJ14">
            <v>86.688999999999993</v>
          </cell>
          <cell r="FK14">
            <v>103.825</v>
          </cell>
          <cell r="FL14">
            <v>143.66200000000001</v>
          </cell>
          <cell r="FM14">
            <v>26</v>
          </cell>
          <cell r="FN14">
            <v>163.81700000000001</v>
          </cell>
          <cell r="FO14">
            <v>15.913</v>
          </cell>
          <cell r="FP14">
            <v>39.408000000000001</v>
          </cell>
          <cell r="FQ14">
            <v>43.223999999999997</v>
          </cell>
          <cell r="FR14">
            <v>65.272000000000006</v>
          </cell>
          <cell r="FS14">
            <v>26</v>
          </cell>
          <cell r="FT14">
            <v>203.93299999999999</v>
          </cell>
          <cell r="FU14">
            <v>17.661999999999999</v>
          </cell>
          <cell r="FV14">
            <v>47.28</v>
          </cell>
          <cell r="FW14">
            <v>60.600999999999999</v>
          </cell>
          <cell r="FX14">
            <v>78.39</v>
          </cell>
          <cell r="FY14">
            <v>26</v>
          </cell>
          <cell r="FZ14">
            <v>193.73099999999999</v>
          </cell>
          <cell r="GA14">
            <v>22.04</v>
          </cell>
          <cell r="GB14">
            <v>35.698</v>
          </cell>
          <cell r="GC14">
            <v>56.875</v>
          </cell>
          <cell r="GD14">
            <v>79.117999999999995</v>
          </cell>
          <cell r="GE14">
            <v>34</v>
          </cell>
          <cell r="GF14">
            <v>74.638000000000005</v>
          </cell>
          <cell r="GG14">
            <v>8.1980000000000004</v>
          </cell>
          <cell r="GH14">
            <v>13.356</v>
          </cell>
          <cell r="GI14">
            <v>17.995999999999999</v>
          </cell>
          <cell r="GJ14">
            <v>35.088000000000001</v>
          </cell>
          <cell r="GK14">
            <v>39</v>
          </cell>
          <cell r="GL14">
            <v>119.093</v>
          </cell>
          <cell r="GM14">
            <v>13.842000000000001</v>
          </cell>
          <cell r="GN14">
            <v>22.341999999999999</v>
          </cell>
          <cell r="GO14">
            <v>38.878999999999998</v>
          </cell>
          <cell r="GP14">
            <v>44.03</v>
          </cell>
          <cell r="GQ14">
            <v>30</v>
          </cell>
          <cell r="GR14">
            <v>171.87899999999999</v>
          </cell>
          <cell r="GS14">
            <v>21.361000000000001</v>
          </cell>
          <cell r="GT14">
            <v>25.099</v>
          </cell>
          <cell r="GU14">
            <v>44.148000000000003</v>
          </cell>
          <cell r="GV14">
            <v>81.271000000000001</v>
          </cell>
          <cell r="GW14">
            <v>47</v>
          </cell>
          <cell r="GX14">
            <v>53.308999999999997</v>
          </cell>
          <cell r="GY14">
            <v>5.4820000000000002</v>
          </cell>
          <cell r="GZ14">
            <v>9.7940000000000005</v>
          </cell>
          <cell r="HA14">
            <v>15.539</v>
          </cell>
          <cell r="HB14">
            <v>22.494</v>
          </cell>
          <cell r="HC14">
            <v>39.598999999999997</v>
          </cell>
          <cell r="HD14">
            <v>118.57</v>
          </cell>
          <cell r="HE14">
            <v>15.879</v>
          </cell>
          <cell r="HF14">
            <v>15.304</v>
          </cell>
          <cell r="HG14">
            <v>28.609000000000002</v>
          </cell>
          <cell r="HH14">
            <v>58.777000000000001</v>
          </cell>
          <cell r="HI14">
            <v>50</v>
          </cell>
          <cell r="HJ14">
            <v>185.614</v>
          </cell>
          <cell r="HK14">
            <v>17.974</v>
          </cell>
          <cell r="HL14">
            <v>34.476999999999997</v>
          </cell>
          <cell r="HM14">
            <v>35.883000000000003</v>
          </cell>
          <cell r="HN14">
            <v>97.28</v>
          </cell>
          <cell r="HO14">
            <v>52</v>
          </cell>
          <cell r="HP14">
            <v>49.46</v>
          </cell>
          <cell r="HQ14">
            <v>4.9480000000000004</v>
          </cell>
          <cell r="HR14">
            <v>11.906000000000001</v>
          </cell>
          <cell r="HS14">
            <v>11.781000000000001</v>
          </cell>
          <cell r="HT14">
            <v>20.824999999999999</v>
          </cell>
          <cell r="HU14">
            <v>34</v>
          </cell>
          <cell r="HV14">
            <v>136.15299999999999</v>
          </cell>
          <cell r="HW14">
            <v>13.026</v>
          </cell>
          <cell r="HX14">
            <v>22.57</v>
          </cell>
          <cell r="HY14">
            <v>24.100999999999999</v>
          </cell>
          <cell r="HZ14">
            <v>76.454999999999998</v>
          </cell>
          <cell r="IA14">
            <v>52</v>
          </cell>
          <cell r="IB14">
            <v>104.113</v>
          </cell>
          <cell r="IC14">
            <v>8.2579999999999991</v>
          </cell>
          <cell r="ID14">
            <v>10.308999999999999</v>
          </cell>
          <cell r="IE14">
            <v>22.242999999999999</v>
          </cell>
          <cell r="IF14">
            <v>63.302999999999997</v>
          </cell>
          <cell r="IG14">
            <v>52</v>
          </cell>
          <cell r="IH14">
            <v>45.319000000000003</v>
          </cell>
          <cell r="II14">
            <v>3.65</v>
          </cell>
          <cell r="IJ14">
            <v>2.9430000000000001</v>
          </cell>
          <cell r="IK14">
            <v>9.1660000000000004</v>
          </cell>
          <cell r="IL14">
            <v>29.561</v>
          </cell>
          <cell r="IM14">
            <v>52</v>
          </cell>
          <cell r="IN14">
            <v>58.793999999999997</v>
          </cell>
          <cell r="IO14">
            <v>4.6079999999999997</v>
          </cell>
          <cell r="IP14">
            <v>7.3659999999999997</v>
          </cell>
          <cell r="IQ14">
            <v>13.077</v>
          </cell>
        </row>
        <row r="15">
          <cell r="A15">
            <v>43497</v>
          </cell>
          <cell r="B15">
            <v>1023.992</v>
          </cell>
          <cell r="C15">
            <v>113.774</v>
          </cell>
          <cell r="D15">
            <v>183.87299999999999</v>
          </cell>
          <cell r="E15">
            <v>256.82299999999998</v>
          </cell>
          <cell r="F15">
            <v>469.52199999999999</v>
          </cell>
          <cell r="G15">
            <v>39</v>
          </cell>
          <cell r="H15">
            <v>398.5</v>
          </cell>
          <cell r="I15">
            <v>41.936</v>
          </cell>
          <cell r="J15">
            <v>79.17</v>
          </cell>
          <cell r="K15">
            <v>101.211</v>
          </cell>
          <cell r="L15">
            <v>176.18299999999999</v>
          </cell>
          <cell r="M15">
            <v>34</v>
          </cell>
          <cell r="N15">
            <v>625.49199999999996</v>
          </cell>
          <cell r="O15">
            <v>71.837999999999994</v>
          </cell>
          <cell r="P15">
            <v>104.703</v>
          </cell>
          <cell r="Q15">
            <v>155.61199999999999</v>
          </cell>
          <cell r="R15">
            <v>293.339</v>
          </cell>
          <cell r="S15">
            <v>40</v>
          </cell>
          <cell r="T15">
            <v>295.18299999999999</v>
          </cell>
          <cell r="U15">
            <v>32.424999999999997</v>
          </cell>
          <cell r="V15">
            <v>55.692999999999998</v>
          </cell>
          <cell r="W15">
            <v>76.462999999999994</v>
          </cell>
          <cell r="X15">
            <v>130.602</v>
          </cell>
          <cell r="Y15">
            <v>34</v>
          </cell>
          <cell r="Z15">
            <v>121.7</v>
          </cell>
          <cell r="AA15">
            <v>11.227</v>
          </cell>
          <cell r="AB15">
            <v>27.074999999999999</v>
          </cell>
          <cell r="AC15">
            <v>30.960999999999999</v>
          </cell>
          <cell r="AD15">
            <v>52.436</v>
          </cell>
          <cell r="AE15">
            <v>33.405999999999999</v>
          </cell>
          <cell r="AF15">
            <v>173.483</v>
          </cell>
          <cell r="AG15">
            <v>21.196999999999999</v>
          </cell>
          <cell r="AH15">
            <v>28.617999999999999</v>
          </cell>
          <cell r="AI15">
            <v>45.502000000000002</v>
          </cell>
          <cell r="AJ15">
            <v>78.165999999999997</v>
          </cell>
          <cell r="AK15">
            <v>34</v>
          </cell>
          <cell r="AL15">
            <v>279.726</v>
          </cell>
          <cell r="AM15">
            <v>31.202999999999999</v>
          </cell>
          <cell r="AN15">
            <v>54.987000000000002</v>
          </cell>
          <cell r="AO15">
            <v>64.906000000000006</v>
          </cell>
          <cell r="AP15">
            <v>128.631</v>
          </cell>
          <cell r="AQ15">
            <v>39</v>
          </cell>
          <cell r="AR15">
            <v>108.628</v>
          </cell>
          <cell r="AS15">
            <v>15.076000000000001</v>
          </cell>
          <cell r="AT15">
            <v>22.094999999999999</v>
          </cell>
          <cell r="AU15">
            <v>23.138000000000002</v>
          </cell>
          <cell r="AV15">
            <v>48.319000000000003</v>
          </cell>
          <cell r="AW15">
            <v>34</v>
          </cell>
          <cell r="AX15">
            <v>171.09800000000001</v>
          </cell>
          <cell r="AY15">
            <v>16.126999999999999</v>
          </cell>
          <cell r="AZ15">
            <v>32.892000000000003</v>
          </cell>
          <cell r="BA15">
            <v>41.768000000000001</v>
          </cell>
          <cell r="BB15">
            <v>80.311000000000007</v>
          </cell>
          <cell r="BC15">
            <v>43</v>
          </cell>
          <cell r="BD15">
            <v>215.94300000000001</v>
          </cell>
          <cell r="BE15">
            <v>24.821999999999999</v>
          </cell>
          <cell r="BF15">
            <v>30.991</v>
          </cell>
          <cell r="BG15">
            <v>58.884999999999998</v>
          </cell>
          <cell r="BH15">
            <v>101.246</v>
          </cell>
          <cell r="BI15">
            <v>40</v>
          </cell>
          <cell r="BJ15">
            <v>83.01</v>
          </cell>
          <cell r="BK15">
            <v>7.1050000000000004</v>
          </cell>
          <cell r="BL15">
            <v>15.253</v>
          </cell>
          <cell r="BM15">
            <v>26.721</v>
          </cell>
          <cell r="BN15">
            <v>33.930999999999997</v>
          </cell>
          <cell r="BO15">
            <v>30</v>
          </cell>
          <cell r="BP15">
            <v>132.93299999999999</v>
          </cell>
          <cell r="BQ15">
            <v>17.716999999999999</v>
          </cell>
          <cell r="BR15">
            <v>15.738</v>
          </cell>
          <cell r="BS15">
            <v>32.162999999999997</v>
          </cell>
          <cell r="BT15">
            <v>67.316000000000003</v>
          </cell>
          <cell r="BU15">
            <v>52</v>
          </cell>
          <cell r="BV15">
            <v>73.474999999999994</v>
          </cell>
          <cell r="BW15">
            <v>7.9950000000000001</v>
          </cell>
          <cell r="BX15">
            <v>14.284000000000001</v>
          </cell>
          <cell r="BY15">
            <v>17.029</v>
          </cell>
          <cell r="BZ15">
            <v>34.167000000000002</v>
          </cell>
          <cell r="CA15">
            <v>36.162999999999997</v>
          </cell>
          <cell r="CB15">
            <v>26.850999999999999</v>
          </cell>
          <cell r="CC15">
            <v>3.0659999999999998</v>
          </cell>
          <cell r="CD15">
            <v>5.7069999999999999</v>
          </cell>
          <cell r="CE15">
            <v>5.5410000000000004</v>
          </cell>
          <cell r="CF15">
            <v>12.536</v>
          </cell>
          <cell r="CG15">
            <v>40</v>
          </cell>
          <cell r="CH15">
            <v>46.624000000000002</v>
          </cell>
          <cell r="CI15">
            <v>4.9290000000000003</v>
          </cell>
          <cell r="CJ15">
            <v>8.5760000000000005</v>
          </cell>
          <cell r="CK15">
            <v>11.488</v>
          </cell>
          <cell r="CL15">
            <v>21.631</v>
          </cell>
          <cell r="CM15">
            <v>34</v>
          </cell>
          <cell r="CN15">
            <v>115.904</v>
          </cell>
          <cell r="CO15">
            <v>13.922000000000001</v>
          </cell>
          <cell r="CP15">
            <v>20.678000000000001</v>
          </cell>
          <cell r="CQ15">
            <v>28.456</v>
          </cell>
          <cell r="CR15">
            <v>52.847999999999999</v>
          </cell>
          <cell r="CS15">
            <v>39.725000000000001</v>
          </cell>
          <cell r="CT15">
            <v>41.167999999999999</v>
          </cell>
          <cell r="CU15">
            <v>4.0940000000000003</v>
          </cell>
          <cell r="CV15">
            <v>6.9240000000000004</v>
          </cell>
          <cell r="CW15">
            <v>10.137</v>
          </cell>
          <cell r="CX15">
            <v>20.013000000000002</v>
          </cell>
          <cell r="CY15">
            <v>51</v>
          </cell>
          <cell r="CZ15">
            <v>74.736000000000004</v>
          </cell>
          <cell r="DA15">
            <v>9.8279999999999994</v>
          </cell>
          <cell r="DB15">
            <v>13.753</v>
          </cell>
          <cell r="DC15">
            <v>18.318999999999999</v>
          </cell>
          <cell r="DD15">
            <v>32.835000000000001</v>
          </cell>
          <cell r="DE15">
            <v>34</v>
          </cell>
          <cell r="DF15">
            <v>25.172000000000001</v>
          </cell>
          <cell r="DG15">
            <v>1.7609999999999999</v>
          </cell>
          <cell r="DH15">
            <v>3.5259999999999998</v>
          </cell>
          <cell r="DI15">
            <v>5.9749999999999996</v>
          </cell>
          <cell r="DJ15">
            <v>13.909000000000001</v>
          </cell>
          <cell r="DK15">
            <v>52</v>
          </cell>
          <cell r="DL15">
            <v>9.1920000000000002</v>
          </cell>
          <cell r="DM15">
            <v>1.016</v>
          </cell>
          <cell r="DN15">
            <v>0.95199999999999996</v>
          </cell>
          <cell r="DO15">
            <v>2.069</v>
          </cell>
          <cell r="DP15">
            <v>5.1559999999999997</v>
          </cell>
          <cell r="DQ15">
            <v>52</v>
          </cell>
          <cell r="DR15">
            <v>15.98</v>
          </cell>
          <cell r="DS15">
            <v>0.745</v>
          </cell>
          <cell r="DT15">
            <v>2.5739999999999998</v>
          </cell>
          <cell r="DU15">
            <v>3.907</v>
          </cell>
          <cell r="DV15">
            <v>8.7539999999999996</v>
          </cell>
          <cell r="DW15">
            <v>52</v>
          </cell>
          <cell r="DX15">
            <v>5.0090000000000003</v>
          </cell>
          <cell r="DY15">
            <v>0.55800000000000005</v>
          </cell>
          <cell r="DZ15">
            <v>0.91700000000000004</v>
          </cell>
          <cell r="EA15">
            <v>1.409</v>
          </cell>
          <cell r="EB15">
            <v>2.125</v>
          </cell>
          <cell r="EC15">
            <v>30.437999999999999</v>
          </cell>
          <cell r="ED15">
            <v>2.282</v>
          </cell>
          <cell r="EE15">
            <v>0.35199999999999998</v>
          </cell>
          <cell r="EF15">
            <v>9.6000000000000002E-2</v>
          </cell>
          <cell r="EG15">
            <v>0.745</v>
          </cell>
          <cell r="EH15">
            <v>1.089</v>
          </cell>
          <cell r="EI15">
            <v>34.340000000000003</v>
          </cell>
          <cell r="EJ15">
            <v>2.7280000000000002</v>
          </cell>
          <cell r="EK15">
            <v>0.20599999999999999</v>
          </cell>
          <cell r="EL15">
            <v>0.82099999999999995</v>
          </cell>
          <cell r="EM15">
            <v>0.66400000000000003</v>
          </cell>
          <cell r="EN15">
            <v>1.036</v>
          </cell>
          <cell r="EO15">
            <v>23.856999999999999</v>
          </cell>
          <cell r="EP15">
            <v>13.577999999999999</v>
          </cell>
          <cell r="EQ15">
            <v>1.0880000000000001</v>
          </cell>
          <cell r="ER15">
            <v>2.7970000000000002</v>
          </cell>
          <cell r="ES15">
            <v>3.7</v>
          </cell>
          <cell r="ET15">
            <v>5.9930000000000003</v>
          </cell>
          <cell r="EU15">
            <v>35.53</v>
          </cell>
          <cell r="EV15">
            <v>5.6680000000000001</v>
          </cell>
          <cell r="EW15">
            <v>0</v>
          </cell>
          <cell r="EX15">
            <v>1.0669999999999999</v>
          </cell>
          <cell r="EY15">
            <v>1.899</v>
          </cell>
          <cell r="EZ15">
            <v>2.702</v>
          </cell>
          <cell r="FA15">
            <v>26</v>
          </cell>
          <cell r="FB15">
            <v>7.91</v>
          </cell>
          <cell r="FC15">
            <v>1.0880000000000001</v>
          </cell>
          <cell r="FD15">
            <v>1.7310000000000001</v>
          </cell>
          <cell r="FE15">
            <v>1.8</v>
          </cell>
          <cell r="FF15">
            <v>3.2909999999999999</v>
          </cell>
          <cell r="FG15">
            <v>38.81</v>
          </cell>
          <cell r="FH15">
            <v>366.14400000000001</v>
          </cell>
          <cell r="FI15">
            <v>46.146999999999998</v>
          </cell>
          <cell r="FJ15">
            <v>75.605999999999995</v>
          </cell>
          <cell r="FK15">
            <v>111.134</v>
          </cell>
          <cell r="FL15">
            <v>133.25800000000001</v>
          </cell>
          <cell r="FM15">
            <v>26</v>
          </cell>
          <cell r="FN15">
            <v>153.197</v>
          </cell>
          <cell r="FO15">
            <v>18.132000000000001</v>
          </cell>
          <cell r="FP15">
            <v>35.238</v>
          </cell>
          <cell r="FQ15">
            <v>48.567</v>
          </cell>
          <cell r="FR15">
            <v>51.259</v>
          </cell>
          <cell r="FS15">
            <v>26</v>
          </cell>
          <cell r="FT15">
            <v>212.94800000000001</v>
          </cell>
          <cell r="FU15">
            <v>28.015000000000001</v>
          </cell>
          <cell r="FV15">
            <v>40.368000000000002</v>
          </cell>
          <cell r="FW15">
            <v>62.567</v>
          </cell>
          <cell r="FX15">
            <v>81.998999999999995</v>
          </cell>
          <cell r="FY15">
            <v>26</v>
          </cell>
          <cell r="FZ15">
            <v>211.85900000000001</v>
          </cell>
          <cell r="GA15">
            <v>25.193000000000001</v>
          </cell>
          <cell r="GB15">
            <v>43.536999999999999</v>
          </cell>
          <cell r="GC15">
            <v>56.637</v>
          </cell>
          <cell r="GD15">
            <v>86.492999999999995</v>
          </cell>
          <cell r="GE15">
            <v>32.125</v>
          </cell>
          <cell r="GF15">
            <v>91.396000000000001</v>
          </cell>
          <cell r="GG15">
            <v>12.555</v>
          </cell>
          <cell r="GH15">
            <v>16.209</v>
          </cell>
          <cell r="GI15">
            <v>23.154</v>
          </cell>
          <cell r="GJ15">
            <v>39.478000000000002</v>
          </cell>
          <cell r="GK15">
            <v>42.145000000000003</v>
          </cell>
          <cell r="GL15">
            <v>120.46299999999999</v>
          </cell>
          <cell r="GM15">
            <v>12.637</v>
          </cell>
          <cell r="GN15">
            <v>27.327999999999999</v>
          </cell>
          <cell r="GO15">
            <v>33.482999999999997</v>
          </cell>
          <cell r="GP15">
            <v>47.015000000000001</v>
          </cell>
          <cell r="GQ15">
            <v>26</v>
          </cell>
          <cell r="GR15">
            <v>159.27000000000001</v>
          </cell>
          <cell r="GS15">
            <v>19.245000000000001</v>
          </cell>
          <cell r="GT15">
            <v>28.818000000000001</v>
          </cell>
          <cell r="GU15">
            <v>38.148000000000003</v>
          </cell>
          <cell r="GV15">
            <v>73.058999999999997</v>
          </cell>
          <cell r="GW15">
            <v>38.686999999999998</v>
          </cell>
          <cell r="GX15">
            <v>46.424999999999997</v>
          </cell>
          <cell r="GY15">
            <v>5.1470000000000002</v>
          </cell>
          <cell r="GZ15">
            <v>10.185</v>
          </cell>
          <cell r="HA15">
            <v>10.044</v>
          </cell>
          <cell r="HB15">
            <v>21.048999999999999</v>
          </cell>
          <cell r="HC15">
            <v>34</v>
          </cell>
          <cell r="HD15">
            <v>112.845</v>
          </cell>
          <cell r="HE15">
            <v>14.098000000000001</v>
          </cell>
          <cell r="HF15">
            <v>18.634</v>
          </cell>
          <cell r="HG15">
            <v>28.103999999999999</v>
          </cell>
          <cell r="HH15">
            <v>52.009</v>
          </cell>
          <cell r="HI15">
            <v>39</v>
          </cell>
          <cell r="HJ15">
            <v>155.125</v>
          </cell>
          <cell r="HK15">
            <v>14.097</v>
          </cell>
          <cell r="HL15">
            <v>20.756</v>
          </cell>
          <cell r="HM15">
            <v>29.4</v>
          </cell>
          <cell r="HN15">
            <v>90.872</v>
          </cell>
          <cell r="HO15">
            <v>52</v>
          </cell>
          <cell r="HP15">
            <v>43.332999999999998</v>
          </cell>
          <cell r="HQ15">
            <v>3.45</v>
          </cell>
          <cell r="HR15">
            <v>8.32</v>
          </cell>
          <cell r="HS15">
            <v>8.9619999999999997</v>
          </cell>
          <cell r="HT15">
            <v>22.600999999999999</v>
          </cell>
          <cell r="HU15">
            <v>52</v>
          </cell>
          <cell r="HV15">
            <v>111.792</v>
          </cell>
          <cell r="HW15">
            <v>10.647</v>
          </cell>
          <cell r="HX15">
            <v>12.436</v>
          </cell>
          <cell r="HY15">
            <v>20.437000000000001</v>
          </cell>
          <cell r="HZ15">
            <v>68.271000000000001</v>
          </cell>
          <cell r="IA15">
            <v>52</v>
          </cell>
          <cell r="IB15">
            <v>108.614</v>
          </cell>
          <cell r="IC15">
            <v>8.5169999999999995</v>
          </cell>
          <cell r="ID15">
            <v>13.513</v>
          </cell>
          <cell r="IE15">
            <v>17.936</v>
          </cell>
          <cell r="IF15">
            <v>68.649000000000001</v>
          </cell>
          <cell r="IG15">
            <v>65</v>
          </cell>
          <cell r="IH15">
            <v>48.780999999999999</v>
          </cell>
          <cell r="II15">
            <v>2.6520000000000001</v>
          </cell>
          <cell r="IJ15">
            <v>8.7189999999999994</v>
          </cell>
          <cell r="IK15">
            <v>8.4049999999999994</v>
          </cell>
          <cell r="IL15">
            <v>29.004999999999999</v>
          </cell>
          <cell r="IM15">
            <v>52</v>
          </cell>
          <cell r="IN15">
            <v>59.832999999999998</v>
          </cell>
          <cell r="IO15">
            <v>5.8650000000000002</v>
          </cell>
          <cell r="IP15">
            <v>4.7930000000000001</v>
          </cell>
          <cell r="IQ15">
            <v>9.5310000000000006</v>
          </cell>
        </row>
        <row r="16">
          <cell r="A16">
            <v>43862</v>
          </cell>
          <cell r="B16">
            <v>1082.5219999999999</v>
          </cell>
          <cell r="C16">
            <v>128.6</v>
          </cell>
          <cell r="D16">
            <v>182.697</v>
          </cell>
          <cell r="E16">
            <v>296.81</v>
          </cell>
          <cell r="F16">
            <v>474.416</v>
          </cell>
          <cell r="G16">
            <v>34</v>
          </cell>
          <cell r="H16">
            <v>415.89699999999999</v>
          </cell>
          <cell r="I16">
            <v>49.588999999999999</v>
          </cell>
          <cell r="J16">
            <v>71.222999999999999</v>
          </cell>
          <cell r="K16">
            <v>125.268</v>
          </cell>
          <cell r="L16">
            <v>169.81800000000001</v>
          </cell>
          <cell r="M16">
            <v>26</v>
          </cell>
          <cell r="N16">
            <v>666.625</v>
          </cell>
          <cell r="O16">
            <v>79.010999999999996</v>
          </cell>
          <cell r="P16">
            <v>111.474</v>
          </cell>
          <cell r="Q16">
            <v>171.542</v>
          </cell>
          <cell r="R16">
            <v>304.59800000000001</v>
          </cell>
          <cell r="S16">
            <v>40</v>
          </cell>
          <cell r="T16">
            <v>324.21699999999998</v>
          </cell>
          <cell r="U16">
            <v>39.655999999999999</v>
          </cell>
          <cell r="V16">
            <v>50.594000000000001</v>
          </cell>
          <cell r="W16">
            <v>97.334000000000003</v>
          </cell>
          <cell r="X16">
            <v>136.63200000000001</v>
          </cell>
          <cell r="Y16">
            <v>34</v>
          </cell>
          <cell r="Z16">
            <v>123.422</v>
          </cell>
          <cell r="AA16">
            <v>19.606999999999999</v>
          </cell>
          <cell r="AB16">
            <v>15.573</v>
          </cell>
          <cell r="AC16">
            <v>37.619</v>
          </cell>
          <cell r="AD16">
            <v>50.622999999999998</v>
          </cell>
          <cell r="AE16">
            <v>30</v>
          </cell>
          <cell r="AF16">
            <v>200.79499999999999</v>
          </cell>
          <cell r="AG16">
            <v>20.048999999999999</v>
          </cell>
          <cell r="AH16">
            <v>35.021000000000001</v>
          </cell>
          <cell r="AI16">
            <v>59.715000000000003</v>
          </cell>
          <cell r="AJ16">
            <v>86.01</v>
          </cell>
          <cell r="AK16">
            <v>34</v>
          </cell>
          <cell r="AL16">
            <v>282.39100000000002</v>
          </cell>
          <cell r="AM16">
            <v>35.685000000000002</v>
          </cell>
          <cell r="AN16">
            <v>51.243000000000002</v>
          </cell>
          <cell r="AO16">
            <v>75.361999999999995</v>
          </cell>
          <cell r="AP16">
            <v>120.102</v>
          </cell>
          <cell r="AQ16">
            <v>26</v>
          </cell>
          <cell r="AR16">
            <v>110.386</v>
          </cell>
          <cell r="AS16">
            <v>8.0280000000000005</v>
          </cell>
          <cell r="AT16">
            <v>20.41</v>
          </cell>
          <cell r="AU16">
            <v>38.143000000000001</v>
          </cell>
          <cell r="AV16">
            <v>43.805</v>
          </cell>
          <cell r="AW16">
            <v>26</v>
          </cell>
          <cell r="AX16">
            <v>172.006</v>
          </cell>
          <cell r="AY16">
            <v>27.657</v>
          </cell>
          <cell r="AZ16">
            <v>30.832000000000001</v>
          </cell>
          <cell r="BA16">
            <v>37.219000000000001</v>
          </cell>
          <cell r="BB16">
            <v>76.296999999999997</v>
          </cell>
          <cell r="BC16">
            <v>34</v>
          </cell>
          <cell r="BD16">
            <v>222.703</v>
          </cell>
          <cell r="BE16">
            <v>24.643000000000001</v>
          </cell>
          <cell r="BF16">
            <v>37.807000000000002</v>
          </cell>
          <cell r="BG16">
            <v>58.677999999999997</v>
          </cell>
          <cell r="BH16">
            <v>101.575</v>
          </cell>
          <cell r="BI16">
            <v>40</v>
          </cell>
          <cell r="BJ16">
            <v>82.775999999999996</v>
          </cell>
          <cell r="BK16">
            <v>9.4090000000000007</v>
          </cell>
          <cell r="BL16">
            <v>14.297000000000001</v>
          </cell>
          <cell r="BM16">
            <v>25.501999999999999</v>
          </cell>
          <cell r="BN16">
            <v>33.567999999999998</v>
          </cell>
          <cell r="BO16">
            <v>30</v>
          </cell>
          <cell r="BP16">
            <v>139.928</v>
          </cell>
          <cell r="BQ16">
            <v>15.234</v>
          </cell>
          <cell r="BR16">
            <v>23.51</v>
          </cell>
          <cell r="BS16">
            <v>33.176000000000002</v>
          </cell>
          <cell r="BT16">
            <v>68.007000000000005</v>
          </cell>
          <cell r="BU16">
            <v>44.293999999999997</v>
          </cell>
          <cell r="BV16">
            <v>83.096999999999994</v>
          </cell>
          <cell r="BW16">
            <v>8.5030000000000001</v>
          </cell>
          <cell r="BX16">
            <v>12.939</v>
          </cell>
          <cell r="BY16">
            <v>22.585000000000001</v>
          </cell>
          <cell r="BZ16">
            <v>39.070999999999998</v>
          </cell>
          <cell r="CA16">
            <v>43</v>
          </cell>
          <cell r="CB16">
            <v>31.186</v>
          </cell>
          <cell r="CC16">
            <v>3.1720000000000002</v>
          </cell>
          <cell r="CD16">
            <v>4.5339999999999998</v>
          </cell>
          <cell r="CE16">
            <v>8.6460000000000008</v>
          </cell>
          <cell r="CF16">
            <v>14.834</v>
          </cell>
          <cell r="CG16">
            <v>43</v>
          </cell>
          <cell r="CH16">
            <v>51.911000000000001</v>
          </cell>
          <cell r="CI16">
            <v>5.3310000000000004</v>
          </cell>
          <cell r="CJ16">
            <v>8.4039999999999999</v>
          </cell>
          <cell r="CK16">
            <v>13.939</v>
          </cell>
          <cell r="CL16">
            <v>24.236999999999998</v>
          </cell>
          <cell r="CM16">
            <v>43</v>
          </cell>
          <cell r="CN16">
            <v>122.536</v>
          </cell>
          <cell r="CO16">
            <v>14.936</v>
          </cell>
          <cell r="CP16">
            <v>19.510000000000002</v>
          </cell>
          <cell r="CQ16">
            <v>32.045000000000002</v>
          </cell>
          <cell r="CR16">
            <v>56.045000000000002</v>
          </cell>
          <cell r="CS16">
            <v>38.131999999999998</v>
          </cell>
          <cell r="CT16">
            <v>48.963000000000001</v>
          </cell>
          <cell r="CU16">
            <v>6.4450000000000003</v>
          </cell>
          <cell r="CV16">
            <v>11.83</v>
          </cell>
          <cell r="CW16">
            <v>11.772</v>
          </cell>
          <cell r="CX16">
            <v>18.916</v>
          </cell>
          <cell r="CY16">
            <v>26</v>
          </cell>
          <cell r="CZ16">
            <v>73.572999999999993</v>
          </cell>
          <cell r="DA16">
            <v>8.4909999999999997</v>
          </cell>
          <cell r="DB16">
            <v>7.68</v>
          </cell>
          <cell r="DC16">
            <v>20.273</v>
          </cell>
          <cell r="DD16">
            <v>37.128999999999998</v>
          </cell>
          <cell r="DE16">
            <v>52</v>
          </cell>
          <cell r="DF16">
            <v>28.364000000000001</v>
          </cell>
          <cell r="DG16">
            <v>2.8879999999999999</v>
          </cell>
          <cell r="DH16">
            <v>4.7430000000000003</v>
          </cell>
          <cell r="DI16">
            <v>6.9210000000000003</v>
          </cell>
          <cell r="DJ16">
            <v>13.811999999999999</v>
          </cell>
          <cell r="DK16">
            <v>47</v>
          </cell>
          <cell r="DL16">
            <v>11.17</v>
          </cell>
          <cell r="DM16">
            <v>1.665</v>
          </cell>
          <cell r="DN16">
            <v>1.617</v>
          </cell>
          <cell r="DO16">
            <v>2.504</v>
          </cell>
          <cell r="DP16">
            <v>5.3840000000000003</v>
          </cell>
          <cell r="DQ16">
            <v>47.158999999999999</v>
          </cell>
          <cell r="DR16">
            <v>17.193000000000001</v>
          </cell>
          <cell r="DS16">
            <v>1.2230000000000001</v>
          </cell>
          <cell r="DT16">
            <v>3.1259999999999999</v>
          </cell>
          <cell r="DU16">
            <v>4.4169999999999998</v>
          </cell>
          <cell r="DV16">
            <v>8.4280000000000008</v>
          </cell>
          <cell r="DW16">
            <v>47</v>
          </cell>
          <cell r="DX16">
            <v>6.3529999999999998</v>
          </cell>
          <cell r="DY16">
            <v>0.87</v>
          </cell>
          <cell r="DZ16">
            <v>1.619</v>
          </cell>
          <cell r="EA16">
            <v>1.6319999999999999</v>
          </cell>
          <cell r="EB16">
            <v>2.2320000000000002</v>
          </cell>
          <cell r="EC16">
            <v>24.709</v>
          </cell>
          <cell r="ED16">
            <v>2.8769999999999998</v>
          </cell>
          <cell r="EE16">
            <v>0.41499999999999998</v>
          </cell>
          <cell r="EF16">
            <v>0.84699999999999998</v>
          </cell>
          <cell r="EG16">
            <v>0.36199999999999999</v>
          </cell>
          <cell r="EH16">
            <v>1.2529999999999999</v>
          </cell>
          <cell r="EI16">
            <v>25.073</v>
          </cell>
          <cell r="EJ16">
            <v>3.476</v>
          </cell>
          <cell r="EK16">
            <v>0.45400000000000001</v>
          </cell>
          <cell r="EL16">
            <v>0.77200000000000002</v>
          </cell>
          <cell r="EM16">
            <v>1.2709999999999999</v>
          </cell>
          <cell r="EN16">
            <v>0.97899999999999998</v>
          </cell>
          <cell r="EO16">
            <v>24.536000000000001</v>
          </cell>
          <cell r="EP16">
            <v>12.861000000000001</v>
          </cell>
          <cell r="EQ16">
            <v>1.419</v>
          </cell>
          <cell r="ER16">
            <v>4.2430000000000003</v>
          </cell>
          <cell r="ES16">
            <v>2.2509999999999999</v>
          </cell>
          <cell r="ET16">
            <v>4.9470000000000001</v>
          </cell>
          <cell r="EU16">
            <v>29.483000000000001</v>
          </cell>
          <cell r="EV16">
            <v>5.1180000000000003</v>
          </cell>
          <cell r="EW16">
            <v>0.84699999999999998</v>
          </cell>
          <cell r="EX16">
            <v>2.1150000000000002</v>
          </cell>
          <cell r="EY16">
            <v>0.72</v>
          </cell>
          <cell r="EZ16">
            <v>1.4359999999999999</v>
          </cell>
          <cell r="FA16">
            <v>8</v>
          </cell>
          <cell r="FB16">
            <v>7.7430000000000003</v>
          </cell>
          <cell r="FC16">
            <v>0.57199999999999995</v>
          </cell>
          <cell r="FD16">
            <v>2.1280000000000001</v>
          </cell>
          <cell r="FE16">
            <v>1.5309999999999999</v>
          </cell>
          <cell r="FF16">
            <v>3.512</v>
          </cell>
          <cell r="FG16">
            <v>33.981999999999999</v>
          </cell>
          <cell r="FH16">
            <v>395.47899999999998</v>
          </cell>
          <cell r="FI16">
            <v>48.433</v>
          </cell>
          <cell r="FJ16">
            <v>74.722999999999999</v>
          </cell>
          <cell r="FK16">
            <v>121.241</v>
          </cell>
          <cell r="FL16">
            <v>151.08199999999999</v>
          </cell>
          <cell r="FM16">
            <v>26</v>
          </cell>
          <cell r="FN16">
            <v>168.75</v>
          </cell>
          <cell r="FO16">
            <v>19.035</v>
          </cell>
          <cell r="FP16">
            <v>35.353000000000002</v>
          </cell>
          <cell r="FQ16">
            <v>50.792000000000002</v>
          </cell>
          <cell r="FR16">
            <v>63.569000000000003</v>
          </cell>
          <cell r="FS16">
            <v>26</v>
          </cell>
          <cell r="FT16">
            <v>226.72900000000001</v>
          </cell>
          <cell r="FU16">
            <v>29.398</v>
          </cell>
          <cell r="FV16">
            <v>39.369999999999997</v>
          </cell>
          <cell r="FW16">
            <v>70.448999999999998</v>
          </cell>
          <cell r="FX16">
            <v>87.513000000000005</v>
          </cell>
          <cell r="FY16">
            <v>26</v>
          </cell>
          <cell r="FZ16">
            <v>209.92099999999999</v>
          </cell>
          <cell r="GA16">
            <v>26.529</v>
          </cell>
          <cell r="GB16">
            <v>42.107999999999997</v>
          </cell>
          <cell r="GC16">
            <v>57.225000000000001</v>
          </cell>
          <cell r="GD16">
            <v>84.06</v>
          </cell>
          <cell r="GE16">
            <v>26</v>
          </cell>
          <cell r="GF16">
            <v>87.488</v>
          </cell>
          <cell r="GG16">
            <v>12.125999999999999</v>
          </cell>
          <cell r="GH16">
            <v>14.534000000000001</v>
          </cell>
          <cell r="GI16">
            <v>27.122</v>
          </cell>
          <cell r="GJ16">
            <v>33.706000000000003</v>
          </cell>
          <cell r="GK16">
            <v>26</v>
          </cell>
          <cell r="GL16">
            <v>122.43300000000001</v>
          </cell>
          <cell r="GM16">
            <v>14.403</v>
          </cell>
          <cell r="GN16">
            <v>27.574000000000002</v>
          </cell>
          <cell r="GO16">
            <v>30.103000000000002</v>
          </cell>
          <cell r="GP16">
            <v>50.353999999999999</v>
          </cell>
          <cell r="GQ16">
            <v>26</v>
          </cell>
          <cell r="GR16">
            <v>161.803</v>
          </cell>
          <cell r="GS16">
            <v>21.352</v>
          </cell>
          <cell r="GT16">
            <v>26.346</v>
          </cell>
          <cell r="GU16">
            <v>40.869</v>
          </cell>
          <cell r="GV16">
            <v>73.234999999999999</v>
          </cell>
          <cell r="GW16">
            <v>35.18</v>
          </cell>
          <cell r="GX16">
            <v>49.48</v>
          </cell>
          <cell r="GY16">
            <v>7.8280000000000003</v>
          </cell>
          <cell r="GZ16">
            <v>7.8449999999999998</v>
          </cell>
          <cell r="HA16">
            <v>15.207000000000001</v>
          </cell>
          <cell r="HB16">
            <v>18.600000000000001</v>
          </cell>
          <cell r="HC16">
            <v>26</v>
          </cell>
          <cell r="HD16">
            <v>112.322</v>
          </cell>
          <cell r="HE16">
            <v>13.523999999999999</v>
          </cell>
          <cell r="HF16">
            <v>18.501000000000001</v>
          </cell>
          <cell r="HG16">
            <v>25.663</v>
          </cell>
          <cell r="HH16">
            <v>54.634999999999998</v>
          </cell>
          <cell r="HI16">
            <v>47.213000000000001</v>
          </cell>
          <cell r="HJ16">
            <v>164.309</v>
          </cell>
          <cell r="HK16">
            <v>15.680999999999999</v>
          </cell>
          <cell r="HL16">
            <v>26.89</v>
          </cell>
          <cell r="HM16">
            <v>42.029000000000003</v>
          </cell>
          <cell r="HN16">
            <v>79.709999999999994</v>
          </cell>
          <cell r="HO16">
            <v>44.52</v>
          </cell>
          <cell r="HP16">
            <v>49.435000000000002</v>
          </cell>
          <cell r="HQ16">
            <v>4.1399999999999997</v>
          </cell>
          <cell r="HR16">
            <v>8.1920000000000002</v>
          </cell>
          <cell r="HS16">
            <v>15.628</v>
          </cell>
          <cell r="HT16">
            <v>21.474</v>
          </cell>
          <cell r="HU16">
            <v>30</v>
          </cell>
          <cell r="HV16">
            <v>114.875</v>
          </cell>
          <cell r="HW16">
            <v>11.542</v>
          </cell>
          <cell r="HX16">
            <v>18.698</v>
          </cell>
          <cell r="HY16">
            <v>26.4</v>
          </cell>
          <cell r="HZ16">
            <v>58.234999999999999</v>
          </cell>
          <cell r="IA16">
            <v>52</v>
          </cell>
          <cell r="IB16">
            <v>129.20599999999999</v>
          </cell>
          <cell r="IC16">
            <v>14.525</v>
          </cell>
          <cell r="ID16">
            <v>11.044</v>
          </cell>
          <cell r="IE16">
            <v>31.812000000000001</v>
          </cell>
          <cell r="IF16">
            <v>71.825000000000003</v>
          </cell>
          <cell r="IG16">
            <v>52</v>
          </cell>
          <cell r="IH16">
            <v>46.957000000000001</v>
          </cell>
          <cell r="II16">
            <v>5.18</v>
          </cell>
          <cell r="IJ16">
            <v>4.3769999999999998</v>
          </cell>
          <cell r="IK16">
            <v>13.686999999999999</v>
          </cell>
          <cell r="IL16">
            <v>23.713000000000001</v>
          </cell>
          <cell r="IM16">
            <v>50.851999999999997</v>
          </cell>
          <cell r="IN16">
            <v>82.248999999999995</v>
          </cell>
          <cell r="IO16">
            <v>9.3450000000000006</v>
          </cell>
          <cell r="IP16">
            <v>6.6680000000000001</v>
          </cell>
          <cell r="IQ16">
            <v>18.123999999999999</v>
          </cell>
        </row>
      </sheetData>
      <sheetData sheetId="5">
        <row r="1">
          <cell r="B1" t="str">
            <v>Aged 55–64 years ;  &gt; Females ;  &gt; 52 weeks and over of insufficient hours ;</v>
          </cell>
          <cell r="C1" t="str">
            <v>Aged 55–64 years ;  &gt; Females ;  Median duration of insufficient hours ;</v>
          </cell>
          <cell r="D1" t="str">
            <v>Aged 65 years and over ;  Persons ;  Underemployed part-time workers ;</v>
          </cell>
          <cell r="E1" t="str">
            <v>Aged 65 years and over ;  Persons ;  &gt; Fewer than 4 weeks of insufficient hours ;</v>
          </cell>
          <cell r="F1" t="str">
            <v>Aged 65 years and over ;  Persons ;  &gt; 4-12 weeks of insufficient hours ;</v>
          </cell>
          <cell r="G1" t="str">
            <v>Aged 65 years and over ;  Persons ;  &gt; 13-51 weeks of insufficient hours ;</v>
          </cell>
          <cell r="H1" t="str">
            <v>Aged 65 years and over ;  Persons ;  &gt; 52 weeks and over of insufficient hours ;</v>
          </cell>
          <cell r="I1" t="str">
            <v>Aged 65 years and over ;  Persons ;  Median duration of insufficient hours ;</v>
          </cell>
          <cell r="J1" t="str">
            <v>Aged 65 years and over ;  &gt; Males ;  Underemployed part-time workers ;</v>
          </cell>
          <cell r="K1" t="str">
            <v>Aged 65 years and over ;  &gt; Males ;  &gt; Fewer than 4 weeks of insufficient hours ;</v>
          </cell>
          <cell r="L1" t="str">
            <v>Aged 65 years and over ;  &gt; Males ;  &gt; 4-12 weeks of insufficient hours ;</v>
          </cell>
          <cell r="M1" t="str">
            <v>Aged 65 years and over ;  &gt; Males ;  &gt; 13-51 weeks of insufficient hours ;</v>
          </cell>
          <cell r="N1" t="str">
            <v>Aged 65 years and over ;  &gt; Males ;  &gt; 52 weeks and over of insufficient hours ;</v>
          </cell>
          <cell r="O1" t="str">
            <v>Aged 65 years and over ;  &gt; Males ;  Median duration of insufficient hours ;</v>
          </cell>
          <cell r="P1" t="str">
            <v>Aged 65 years and over ;  &gt; Females ;  Underemployed part-time workers ;</v>
          </cell>
          <cell r="Q1" t="str">
            <v>Aged 65 years and over ;  &gt; Females ;  &gt; Fewer than 4 weeks of insufficient hours ;</v>
          </cell>
          <cell r="R1" t="str">
            <v>Aged 65 years and over ;  &gt; Females ;  &gt; 4-12 weeks of insufficient hours ;</v>
          </cell>
          <cell r="S1" t="str">
            <v>Aged 65 years and over ;  &gt; Females ;  &gt; 13-51 weeks of insufficient hours ;</v>
          </cell>
          <cell r="T1" t="str">
            <v>Aged 65 years and over ;  &gt; Females ;  &gt; 52 weeks and over of insufficient hours ;</v>
          </cell>
          <cell r="U1" t="str">
            <v>Aged 65 years and over ;  &gt; Females ;  Median duration of insufficient hours ;</v>
          </cell>
          <cell r="V1" t="str">
            <v>Family member ;  Persons ;  Underemployed part-time workers ;</v>
          </cell>
          <cell r="W1" t="str">
            <v>Family member ;  Persons ;  &gt; Fewer than 4 weeks of insufficient hours ;</v>
          </cell>
          <cell r="X1" t="str">
            <v>Family member ;  Persons ;  &gt; 4-12 weeks of insufficient hours ;</v>
          </cell>
          <cell r="Y1" t="str">
            <v>Family member ;  Persons ;  &gt; 13-51 weeks of insufficient hours ;</v>
          </cell>
          <cell r="Z1" t="str">
            <v>Family member ;  Persons ;  &gt; 52 weeks and over of insufficient hours ;</v>
          </cell>
          <cell r="AA1" t="str">
            <v>Family member ;  Persons ;  Median duration of insufficient hours ;</v>
          </cell>
          <cell r="AB1" t="str">
            <v>Family member ;  &gt; Males ;  Underemployed part-time workers ;</v>
          </cell>
          <cell r="AC1" t="str">
            <v>Family member ;  &gt; Males ;  &gt; Fewer than 4 weeks of insufficient hours ;</v>
          </cell>
          <cell r="AD1" t="str">
            <v>Family member ;  &gt; Males ;  &gt; 4-12 weeks of insufficient hours ;</v>
          </cell>
          <cell r="AE1" t="str">
            <v>Family member ;  &gt; Males ;  &gt; 13-51 weeks of insufficient hours ;</v>
          </cell>
          <cell r="AF1" t="str">
            <v>Family member ;  &gt; Males ;  &gt; 52 weeks and over of insufficient hours ;</v>
          </cell>
          <cell r="AG1" t="str">
            <v>Family member ;  &gt; Males ;  Median duration of insufficient hours ;</v>
          </cell>
          <cell r="AH1" t="str">
            <v>Family member ;  &gt; Females ;  Underemployed part-time workers ;</v>
          </cell>
          <cell r="AI1" t="str">
            <v>Family member ;  &gt; Females ;  &gt; Fewer than 4 weeks of insufficient hours ;</v>
          </cell>
          <cell r="AJ1" t="str">
            <v>Family member ;  &gt; Females ;  &gt; 4-12 weeks of insufficient hours ;</v>
          </cell>
          <cell r="AK1" t="str">
            <v>Family member ;  &gt; Females ;  &gt; 13-51 weeks of insufficient hours ;</v>
          </cell>
          <cell r="AL1" t="str">
            <v>Family member ;  &gt; Females ;  &gt; 52 weeks and over of insufficient hours ;</v>
          </cell>
          <cell r="AM1" t="str">
            <v>Family member ;  &gt; Females ;  Median duration of insufficient hours ;</v>
          </cell>
          <cell r="AN1" t="str">
            <v>&gt; Husband, wife or partner ;  Persons ;  Underemployed part-time workers ;</v>
          </cell>
          <cell r="AO1" t="str">
            <v>&gt; Husband, wife or partner ;  Persons ;  &gt; Fewer than 4 weeks of insufficient hours ;</v>
          </cell>
          <cell r="AP1" t="str">
            <v>&gt; Husband, wife or partner ;  Persons ;  &gt; 4-12 weeks of insufficient hours ;</v>
          </cell>
          <cell r="AQ1" t="str">
            <v>&gt; Husband, wife or partner ;  Persons ;  &gt; 13-51 weeks of insufficient hours ;</v>
          </cell>
          <cell r="AR1" t="str">
            <v>&gt; Husband, wife or partner ;  Persons ;  &gt; 52 weeks and over of insufficient hours ;</v>
          </cell>
          <cell r="AS1" t="str">
            <v>&gt; Husband, wife or partner ;  Persons ;  Median duration of insufficient hours ;</v>
          </cell>
          <cell r="AT1" t="str">
            <v>&gt; Husband, wife or partner ;  &gt; Males ;  Underemployed part-time workers ;</v>
          </cell>
          <cell r="AU1" t="str">
            <v>&gt; Husband, wife or partner ;  &gt; Males ;  &gt; Fewer than 4 weeks of insufficient hours ;</v>
          </cell>
          <cell r="AV1" t="str">
            <v>&gt; Husband, wife or partner ;  &gt; Males ;  &gt; 4-12 weeks of insufficient hours ;</v>
          </cell>
          <cell r="AW1" t="str">
            <v>&gt; Husband, wife or partner ;  &gt; Males ;  &gt; 13-51 weeks of insufficient hours ;</v>
          </cell>
          <cell r="AX1" t="str">
            <v>&gt; Husband, wife or partner ;  &gt; Males ;  &gt; 52 weeks and over of insufficient hours ;</v>
          </cell>
          <cell r="AY1" t="str">
            <v>&gt; Husband, wife or partner ;  &gt; Males ;  Median duration of insufficient hours ;</v>
          </cell>
          <cell r="AZ1" t="str">
            <v>&gt; Husband, wife or partner ;  &gt; Females ;  Underemployed part-time workers ;</v>
          </cell>
          <cell r="BA1" t="str">
            <v>&gt; Husband, wife or partner ;  &gt; Females ;  &gt; Fewer than 4 weeks of insufficient hours ;</v>
          </cell>
          <cell r="BB1" t="str">
            <v>&gt; Husband, wife or partner ;  &gt; Females ;  &gt; 4-12 weeks of insufficient hours ;</v>
          </cell>
          <cell r="BC1" t="str">
            <v>&gt; Husband, wife or partner ;  &gt; Females ;  &gt; 13-51 weeks of insufficient hours ;</v>
          </cell>
          <cell r="BD1" t="str">
            <v>&gt; Husband, wife or partner ;  &gt; Females ;  &gt; 52 weeks and over of insufficient hours ;</v>
          </cell>
          <cell r="BE1" t="str">
            <v>&gt; Husband, wife or partner ;  &gt; Females ;  Median duration of insufficient hours ;</v>
          </cell>
          <cell r="BF1" t="str">
            <v>&gt;&gt; Husband, wife or partner with dependants ;  Persons ;  Underemployed part-time workers ;</v>
          </cell>
          <cell r="BG1" t="str">
            <v>&gt;&gt; Husband, wife or partner with dependants ;  Persons ;  &gt; Fewer than 4 weeks of insufficient hours ;</v>
          </cell>
          <cell r="BH1" t="str">
            <v>&gt;&gt; Husband, wife or partner with dependants ;  Persons ;  &gt; 4-12 weeks of insufficient hours ;</v>
          </cell>
          <cell r="BI1" t="str">
            <v>&gt;&gt; Husband, wife or partner with dependants ;  Persons ;  &gt; 13-51 weeks of insufficient hours ;</v>
          </cell>
          <cell r="BJ1" t="str">
            <v>&gt;&gt; Husband, wife or partner with dependants ;  Persons ;  &gt; 52 weeks and over of insufficient hours ;</v>
          </cell>
          <cell r="BK1" t="str">
            <v>&gt;&gt; Husband, wife or partner with dependants ;  Persons ;  Median duration of insufficient hours ;</v>
          </cell>
          <cell r="BL1" t="str">
            <v>&gt;&gt; Husband, wife or partner with dependants ;  &gt; Males ;  Underemployed part-time workers ;</v>
          </cell>
          <cell r="BM1" t="str">
            <v>&gt;&gt; Husband, wife or partner with dependants ;  &gt; Males ;  &gt; Fewer than 4 weeks of insufficient hours ;</v>
          </cell>
          <cell r="BN1" t="str">
            <v>&gt;&gt; Husband, wife or partner with dependants ;  &gt; Males ;  &gt; 4-12 weeks of insufficient hours ;</v>
          </cell>
          <cell r="BO1" t="str">
            <v>&gt;&gt; Husband, wife or partner with dependants ;  &gt; Males ;  &gt; 13-51 weeks of insufficient hours ;</v>
          </cell>
          <cell r="BP1" t="str">
            <v>&gt;&gt; Husband, wife or partner with dependants ;  &gt; Males ;  &gt; 52 weeks and over of insufficient hours ;</v>
          </cell>
          <cell r="BQ1" t="str">
            <v>&gt;&gt; Husband, wife or partner with dependants ;  &gt; Males ;  Median duration of insufficient hours ;</v>
          </cell>
          <cell r="BR1" t="str">
            <v>&gt;&gt; Husband, wife or partner with dependants ;  &gt; Females ;  Underemployed part-time workers ;</v>
          </cell>
          <cell r="BS1" t="str">
            <v>&gt;&gt; Husband, wife or partner with dependants ;  &gt; Females ;  &gt; Fewer than 4 weeks of insufficient hours ;</v>
          </cell>
          <cell r="BT1" t="str">
            <v>&gt;&gt; Husband, wife or partner with dependants ;  &gt; Females ;  &gt; 4-12 weeks of insufficient hours ;</v>
          </cell>
          <cell r="BU1" t="str">
            <v>&gt;&gt; Husband, wife or partner with dependants ;  &gt; Females ;  &gt; 13-51 weeks of insufficient hours ;</v>
          </cell>
          <cell r="BV1" t="str">
            <v>&gt;&gt; Husband, wife or partner with dependants ;  &gt; Females ;  &gt; 52 weeks and over of insufficient hours ;</v>
          </cell>
          <cell r="BW1" t="str">
            <v>&gt;&gt; Husband, wife or partner with dependants ;  &gt; Females ;  Median duration of insufficient hours ;</v>
          </cell>
          <cell r="BX1" t="str">
            <v>&gt;&gt; Husband, wife or partner without dependants ;  Persons ;  Underemployed part-time workers ;</v>
          </cell>
          <cell r="BY1" t="str">
            <v>&gt;&gt; Husband, wife or partner without dependants ;  Persons ;  &gt; Fewer than 4 weeks of insufficient hours ;</v>
          </cell>
          <cell r="BZ1" t="str">
            <v>&gt;&gt; Husband, wife or partner without dependants ;  Persons ;  &gt; 4-12 weeks of insufficient hours ;</v>
          </cell>
          <cell r="CA1" t="str">
            <v>&gt;&gt; Husband, wife or partner without dependants ;  Persons ;  &gt; 13-51 weeks of insufficient hours ;</v>
          </cell>
          <cell r="CB1" t="str">
            <v>&gt;&gt; Husband, wife or partner without dependants ;  Persons ;  &gt; 52 weeks and over of insufficient hours ;</v>
          </cell>
          <cell r="CC1" t="str">
            <v>&gt;&gt; Husband, wife or partner without dependants ;  Persons ;  Median duration of insufficient hours ;</v>
          </cell>
          <cell r="CD1" t="str">
            <v>&gt;&gt; Husband, wife or partner without dependants ;  &gt; Males ;  Underemployed part-time workers ;</v>
          </cell>
          <cell r="CE1" t="str">
            <v>&gt;&gt; Husband, wife or partner without dependants ;  &gt; Males ;  &gt; Fewer than 4 weeks of insufficient hours ;</v>
          </cell>
          <cell r="CF1" t="str">
            <v>&gt;&gt; Husband, wife or partner without dependants ;  &gt; Males ;  &gt; 4-12 weeks of insufficient hours ;</v>
          </cell>
          <cell r="CG1" t="str">
            <v>&gt;&gt; Husband, wife or partner without dependants ;  &gt; Males ;  &gt; 13-51 weeks of insufficient hours ;</v>
          </cell>
          <cell r="CH1" t="str">
            <v>&gt;&gt; Husband, wife or partner without dependants ;  &gt; Males ;  &gt; 52 weeks and over of insufficient hours ;</v>
          </cell>
          <cell r="CI1" t="str">
            <v>&gt;&gt; Husband, wife or partner without dependants ;  &gt; Males ;  Median duration of insufficient hours ;</v>
          </cell>
          <cell r="CJ1" t="str">
            <v>&gt;&gt; Husband, wife or partner without dependants ;  &gt; Females ;  Underemployed part-time workers ;</v>
          </cell>
          <cell r="CK1" t="str">
            <v>&gt;&gt; Husband, wife or partner without dependants ;  &gt; Females ;  &gt; Fewer than 4 weeks of insufficient hours ;</v>
          </cell>
          <cell r="CL1" t="str">
            <v>&gt;&gt; Husband, wife or partner without dependants ;  &gt; Females ;  &gt; 4-12 weeks of insufficient hours ;</v>
          </cell>
          <cell r="CM1" t="str">
            <v>&gt;&gt; Husband, wife or partner without dependants ;  &gt; Females ;  &gt; 13-51 weeks of insufficient hours ;</v>
          </cell>
          <cell r="CN1" t="str">
            <v>&gt;&gt; Husband, wife or partner without dependants ;  &gt; Females ;  &gt; 52 weeks and over of insufficient hours ;</v>
          </cell>
          <cell r="CO1" t="str">
            <v>&gt;&gt; Husband, wife or partner without dependants ;  &gt; Females ;  Median duration of insufficient hours ;</v>
          </cell>
          <cell r="CP1" t="str">
            <v>&gt; Lone parent ;  Persons ;  Underemployed part-time workers ;</v>
          </cell>
          <cell r="CQ1" t="str">
            <v>&gt; Lone parent ;  Persons ;  &gt; Fewer than 4 weeks of insufficient hours ;</v>
          </cell>
          <cell r="CR1" t="str">
            <v>&gt; Lone parent ;  Persons ;  &gt; 4-12 weeks of insufficient hours ;</v>
          </cell>
          <cell r="CS1" t="str">
            <v>&gt; Lone parent ;  Persons ;  &gt; 13-51 weeks of insufficient hours ;</v>
          </cell>
          <cell r="CT1" t="str">
            <v>&gt; Lone parent ;  Persons ;  &gt; 52 weeks and over of insufficient hours ;</v>
          </cell>
          <cell r="CU1" t="str">
            <v>&gt; Lone parent ;  Persons ;  Median duration of insufficient hours ;</v>
          </cell>
          <cell r="CV1" t="str">
            <v>&gt; Lone parent ;  &gt; Males ;  Underemployed part-time workers ;</v>
          </cell>
          <cell r="CW1" t="str">
            <v>&gt; Lone parent ;  &gt; Males ;  &gt; Fewer than 4 weeks of insufficient hours ;</v>
          </cell>
          <cell r="CX1" t="str">
            <v>&gt; Lone parent ;  &gt; Males ;  &gt; 4-12 weeks of insufficient hours ;</v>
          </cell>
          <cell r="CY1" t="str">
            <v>&gt; Lone parent ;  &gt; Males ;  &gt; 13-51 weeks of insufficient hours ;</v>
          </cell>
          <cell r="CZ1" t="str">
            <v>&gt; Lone parent ;  &gt; Males ;  &gt; 52 weeks and over of insufficient hours ;</v>
          </cell>
          <cell r="DA1" t="str">
            <v>&gt; Lone parent ;  &gt; Males ;  Median duration of insufficient hours ;</v>
          </cell>
          <cell r="DB1" t="str">
            <v>&gt; Lone parent ;  &gt; Females ;  Underemployed part-time workers ;</v>
          </cell>
          <cell r="DC1" t="str">
            <v>&gt; Lone parent ;  &gt; Females ;  &gt; Fewer than 4 weeks of insufficient hours ;</v>
          </cell>
          <cell r="DD1" t="str">
            <v>&gt; Lone parent ;  &gt; Females ;  &gt; 4-12 weeks of insufficient hours ;</v>
          </cell>
          <cell r="DE1" t="str">
            <v>&gt; Lone parent ;  &gt; Females ;  &gt; 13-51 weeks of insufficient hours ;</v>
          </cell>
          <cell r="DF1" t="str">
            <v>&gt; Lone parent ;  &gt; Females ;  &gt; 52 weeks and over of insufficient hours ;</v>
          </cell>
          <cell r="DG1" t="str">
            <v>&gt; Lone parent ;  &gt; Females ;  Median duration of insufficient hours ;</v>
          </cell>
          <cell r="DH1" t="str">
            <v>&gt; Dependent student ;  Persons ;  Underemployed part-time workers ;</v>
          </cell>
          <cell r="DI1" t="str">
            <v>&gt; Dependent student ;  Persons ;  &gt; Fewer than 4 weeks of insufficient hours ;</v>
          </cell>
          <cell r="DJ1" t="str">
            <v>&gt; Dependent student ;  Persons ;  &gt; 4-12 weeks of insufficient hours ;</v>
          </cell>
          <cell r="DK1" t="str">
            <v>&gt; Dependent student ;  Persons ;  &gt; 13-51 weeks of insufficient hours ;</v>
          </cell>
          <cell r="DL1" t="str">
            <v>&gt; Dependent student ;  Persons ;  &gt; 52 weeks and over of insufficient hours ;</v>
          </cell>
          <cell r="DM1" t="str">
            <v>&gt; Dependent student ;  Persons ;  Median duration of insufficient hours ;</v>
          </cell>
          <cell r="DN1" t="str">
            <v>&gt; Dependent student ;  &gt; Males ;  Underemployed part-time workers ;</v>
          </cell>
          <cell r="DO1" t="str">
            <v>&gt; Dependent student ;  &gt; Males ;  &gt; Fewer than 4 weeks of insufficient hours ;</v>
          </cell>
          <cell r="DP1" t="str">
            <v>&gt; Dependent student ;  &gt; Males ;  &gt; 4-12 weeks of insufficient hours ;</v>
          </cell>
          <cell r="DQ1" t="str">
            <v>&gt; Dependent student ;  &gt; Males ;  &gt; 13-51 weeks of insufficient hours ;</v>
          </cell>
          <cell r="DR1" t="str">
            <v>&gt; Dependent student ;  &gt; Males ;  &gt; 52 weeks and over of insufficient hours ;</v>
          </cell>
          <cell r="DS1" t="str">
            <v>&gt; Dependent student ;  &gt; Males ;  Median duration of insufficient hours ;</v>
          </cell>
          <cell r="DT1" t="str">
            <v>&gt; Dependent student ;  &gt; Females ;  Underemployed part-time workers ;</v>
          </cell>
          <cell r="DU1" t="str">
            <v>&gt; Dependent student ;  &gt; Females ;  &gt; Fewer than 4 weeks of insufficient hours ;</v>
          </cell>
          <cell r="DV1" t="str">
            <v>&gt; Dependent student ;  &gt; Females ;  &gt; 4-12 weeks of insufficient hours ;</v>
          </cell>
          <cell r="DW1" t="str">
            <v>&gt; Dependent student ;  &gt; Females ;  &gt; 13-51 weeks of insufficient hours ;</v>
          </cell>
          <cell r="DX1" t="str">
            <v>&gt; Dependent student ;  &gt; Females ;  &gt; 52 weeks and over of insufficient hours ;</v>
          </cell>
          <cell r="DY1" t="str">
            <v>&gt; Dependent student ;  &gt; Females ;  Median duration of insufficient hours ;</v>
          </cell>
          <cell r="DZ1" t="str">
            <v>&gt; Non-dependent child ;  Persons ;  Underemployed part-time workers ;</v>
          </cell>
          <cell r="EA1" t="str">
            <v>&gt; Non-dependent child ;  Persons ;  &gt; Fewer than 4 weeks of insufficient hours ;</v>
          </cell>
          <cell r="EB1" t="str">
            <v>&gt; Non-dependent child ;  Persons ;  &gt; 4-12 weeks of insufficient hours ;</v>
          </cell>
          <cell r="EC1" t="str">
            <v>&gt; Non-dependent child ;  Persons ;  &gt; 13-51 weeks of insufficient hours ;</v>
          </cell>
          <cell r="ED1" t="str">
            <v>&gt; Non-dependent child ;  Persons ;  &gt; 52 weeks and over of insufficient hours ;</v>
          </cell>
          <cell r="EE1" t="str">
            <v>&gt; Non-dependent child ;  Persons ;  Median duration of insufficient hours ;</v>
          </cell>
          <cell r="EF1" t="str">
            <v>&gt; Non-dependent child ;  &gt; Males ;  Underemployed part-time workers ;</v>
          </cell>
          <cell r="EG1" t="str">
            <v>&gt; Non-dependent child ;  &gt; Males ;  &gt; Fewer than 4 weeks of insufficient hours ;</v>
          </cell>
          <cell r="EH1" t="str">
            <v>&gt; Non-dependent child ;  &gt; Males ;  &gt; 4-12 weeks of insufficient hours ;</v>
          </cell>
          <cell r="EI1" t="str">
            <v>&gt; Non-dependent child ;  &gt; Males ;  &gt; 13-51 weeks of insufficient hours ;</v>
          </cell>
          <cell r="EJ1" t="str">
            <v>&gt; Non-dependent child ;  &gt; Males ;  &gt; 52 weeks and over of insufficient hours ;</v>
          </cell>
          <cell r="EK1" t="str">
            <v>&gt; Non-dependent child ;  &gt; Males ;  Median duration of insufficient hours ;</v>
          </cell>
          <cell r="EL1" t="str">
            <v>&gt; Non-dependent child ;  &gt; Females ;  Underemployed part-time workers ;</v>
          </cell>
          <cell r="EM1" t="str">
            <v>&gt; Non-dependent child ;  &gt; Females ;  &gt; Fewer than 4 weeks of insufficient hours ;</v>
          </cell>
          <cell r="EN1" t="str">
            <v>&gt; Non-dependent child ;  &gt; Females ;  &gt; 4-12 weeks of insufficient hours ;</v>
          </cell>
          <cell r="EO1" t="str">
            <v>&gt; Non-dependent child ;  &gt; Females ;  &gt; 13-51 weeks of insufficient hours ;</v>
          </cell>
          <cell r="EP1" t="str">
            <v>&gt; Non-dependent child ;  &gt; Females ;  &gt; 52 weeks and over of insufficient hours ;</v>
          </cell>
          <cell r="EQ1" t="str">
            <v>&gt; Non-dependent child ;  &gt; Females ;  Median duration of insufficient hours ;</v>
          </cell>
          <cell r="ER1" t="str">
            <v>&gt; Other related individual ;  Persons ;  Underemployed part-time workers ;</v>
          </cell>
          <cell r="ES1" t="str">
            <v>&gt; Other related individual ;  Persons ;  &gt; Fewer than 4 weeks of insufficient hours ;</v>
          </cell>
          <cell r="ET1" t="str">
            <v>&gt; Other related individual ;  Persons ;  &gt; 4-12 weeks of insufficient hours ;</v>
          </cell>
          <cell r="EU1" t="str">
            <v>&gt; Other related individual ;  Persons ;  &gt; 13-51 weeks of insufficient hours ;</v>
          </cell>
          <cell r="EV1" t="str">
            <v>&gt; Other related individual ;  Persons ;  &gt; 52 weeks and over of insufficient hours ;</v>
          </cell>
          <cell r="EW1" t="str">
            <v>&gt; Other related individual ;  Persons ;  Median duration of insufficient hours ;</v>
          </cell>
          <cell r="EX1" t="str">
            <v>&gt; Other related individual ;  &gt; Males ;  Underemployed part-time workers ;</v>
          </cell>
          <cell r="EY1" t="str">
            <v>&gt; Other related individual ;  &gt; Males ;  &gt; Fewer than 4 weeks of insufficient hours ;</v>
          </cell>
          <cell r="EZ1" t="str">
            <v>&gt; Other related individual ;  &gt; Males ;  &gt; 4-12 weeks of insufficient hours ;</v>
          </cell>
          <cell r="FA1" t="str">
            <v>&gt; Other related individual ;  &gt; Males ;  &gt; 13-51 weeks of insufficient hours ;</v>
          </cell>
          <cell r="FB1" t="str">
            <v>&gt; Other related individual ;  &gt; Males ;  &gt; 52 weeks and over of insufficient hours ;</v>
          </cell>
          <cell r="FC1" t="str">
            <v>&gt; Other related individual ;  &gt; Males ;  Median duration of insufficient hours ;</v>
          </cell>
          <cell r="FD1" t="str">
            <v>&gt; Other related individual ;  &gt; Females ;  Underemployed part-time workers ;</v>
          </cell>
          <cell r="FE1" t="str">
            <v>&gt; Other related individual ;  &gt; Females ;  &gt; Fewer than 4 weeks of insufficient hours ;</v>
          </cell>
          <cell r="FF1" t="str">
            <v>&gt; Other related individual ;  &gt; Females ;  &gt; 4-12 weeks of insufficient hours ;</v>
          </cell>
          <cell r="FG1" t="str">
            <v>&gt; Other related individual ;  &gt; Females ;  &gt; 13-51 weeks of insufficient hours ;</v>
          </cell>
          <cell r="FH1" t="str">
            <v>&gt; Other related individual ;  &gt; Females ;  &gt; 52 weeks and over of insufficient hours ;</v>
          </cell>
          <cell r="FI1" t="str">
            <v>&gt; Other related individual ;  &gt; Females ;  Median duration of insufficient hours ;</v>
          </cell>
          <cell r="FJ1" t="str">
            <v>Non-family member ;  Persons ;  Underemployed part-time workers ;</v>
          </cell>
          <cell r="FK1" t="str">
            <v>Non-family member ;  Persons ;  &gt; Fewer than 4 weeks of insufficient hours ;</v>
          </cell>
          <cell r="FL1" t="str">
            <v>Non-family member ;  Persons ;  &gt; 4-12 weeks of insufficient hours ;</v>
          </cell>
          <cell r="FM1" t="str">
            <v>Non-family member ;  Persons ;  &gt; 13-51 weeks of insufficient hours ;</v>
          </cell>
          <cell r="FN1" t="str">
            <v>Non-family member ;  Persons ;  &gt; 52 weeks and over of insufficient hours ;</v>
          </cell>
          <cell r="FO1" t="str">
            <v>Non-family member ;  Persons ;  Median duration of insufficient hours ;</v>
          </cell>
          <cell r="FP1" t="str">
            <v>Non-family member ;  &gt; Males ;  Underemployed part-time workers ;</v>
          </cell>
          <cell r="FQ1" t="str">
            <v>Non-family member ;  &gt; Males ;  &gt; Fewer than 4 weeks of insufficient hours ;</v>
          </cell>
          <cell r="FR1" t="str">
            <v>Non-family member ;  &gt; Males ;  &gt; 4-12 weeks of insufficient hours ;</v>
          </cell>
          <cell r="FS1" t="str">
            <v>Non-family member ;  &gt; Males ;  &gt; 13-51 weeks of insufficient hours ;</v>
          </cell>
          <cell r="FT1" t="str">
            <v>Non-family member ;  &gt; Males ;  &gt; 52 weeks and over of insufficient hours ;</v>
          </cell>
          <cell r="FU1" t="str">
            <v>Non-family member ;  &gt; Males ;  Median duration of insufficient hours ;</v>
          </cell>
          <cell r="FV1" t="str">
            <v>Non-family member ;  &gt; Females ;  Underemployed part-time workers ;</v>
          </cell>
          <cell r="FW1" t="str">
            <v>Non-family member ;  &gt; Females ;  &gt; Fewer than 4 weeks of insufficient hours ;</v>
          </cell>
          <cell r="FX1" t="str">
            <v>Non-family member ;  &gt; Females ;  &gt; 4-12 weeks of insufficient hours ;</v>
          </cell>
          <cell r="FY1" t="str">
            <v>Non-family member ;  &gt; Females ;  &gt; 13-51 weeks of insufficient hours ;</v>
          </cell>
          <cell r="FZ1" t="str">
            <v>Non-family member ;  &gt; Females ;  &gt; 52 weeks and over of insufficient hours ;</v>
          </cell>
          <cell r="GA1" t="str">
            <v>Non-family member ;  &gt; Females ;  Median duration of insufficient hours ;</v>
          </cell>
          <cell r="GB1" t="str">
            <v>&gt; Lone person ;  Persons ;  Underemployed part-time workers ;</v>
          </cell>
          <cell r="GC1" t="str">
            <v>&gt; Lone person ;  Persons ;  &gt; Fewer than 4 weeks of insufficient hours ;</v>
          </cell>
          <cell r="GD1" t="str">
            <v>&gt; Lone person ;  Persons ;  &gt; 4-12 weeks of insufficient hours ;</v>
          </cell>
          <cell r="GE1" t="str">
            <v>&gt; Lone person ;  Persons ;  &gt; 13-51 weeks of insufficient hours ;</v>
          </cell>
          <cell r="GF1" t="str">
            <v>&gt; Lone person ;  Persons ;  &gt; 52 weeks and over of insufficient hours ;</v>
          </cell>
          <cell r="GG1" t="str">
            <v>&gt; Lone person ;  Persons ;  Median duration of insufficient hours ;</v>
          </cell>
          <cell r="GH1" t="str">
            <v>&gt; Lone person ;  &gt; Males ;  Underemployed part-time workers ;</v>
          </cell>
          <cell r="GI1" t="str">
            <v>&gt; Lone person ;  &gt; Males ;  &gt; Fewer than 4 weeks of insufficient hours ;</v>
          </cell>
          <cell r="GJ1" t="str">
            <v>&gt; Lone person ;  &gt; Males ;  &gt; 4-12 weeks of insufficient hours ;</v>
          </cell>
          <cell r="GK1" t="str">
            <v>&gt; Lone person ;  &gt; Males ;  &gt; 13-51 weeks of insufficient hours ;</v>
          </cell>
          <cell r="GL1" t="str">
            <v>&gt; Lone person ;  &gt; Males ;  &gt; 52 weeks and over of insufficient hours ;</v>
          </cell>
          <cell r="GM1" t="str">
            <v>&gt; Lone person ;  &gt; Males ;  Median duration of insufficient hours ;</v>
          </cell>
          <cell r="GN1" t="str">
            <v>&gt; Lone person ;  &gt; Females ;  Underemployed part-time workers ;</v>
          </cell>
          <cell r="GO1" t="str">
            <v>&gt; Lone person ;  &gt; Females ;  &gt; Fewer than 4 weeks of insufficient hours ;</v>
          </cell>
          <cell r="GP1" t="str">
            <v>&gt; Lone person ;  &gt; Females ;  &gt; 4-12 weeks of insufficient hours ;</v>
          </cell>
          <cell r="GQ1" t="str">
            <v>&gt; Lone person ;  &gt; Females ;  &gt; 13-51 weeks of insufficient hours ;</v>
          </cell>
          <cell r="GR1" t="str">
            <v>&gt; Lone person ;  &gt; Females ;  &gt; 52 weeks and over of insufficient hours ;</v>
          </cell>
          <cell r="GS1" t="str">
            <v>&gt; Lone person ;  &gt; Females ;  Median duration of insufficient hours ;</v>
          </cell>
          <cell r="GT1" t="str">
            <v>&gt; Not living alone ;  Persons ;  Underemployed part-time workers ;</v>
          </cell>
          <cell r="GU1" t="str">
            <v>&gt; Not living alone ;  Persons ;  &gt; Fewer than 4 weeks of insufficient hours ;</v>
          </cell>
          <cell r="GV1" t="str">
            <v>&gt; Not living alone ;  Persons ;  &gt; 4-12 weeks of insufficient hours ;</v>
          </cell>
          <cell r="GW1" t="str">
            <v>&gt; Not living alone ;  Persons ;  &gt; 13-51 weeks of insufficient hours ;</v>
          </cell>
          <cell r="GX1" t="str">
            <v>&gt; Not living alone ;  Persons ;  &gt; 52 weeks and over of insufficient hours ;</v>
          </cell>
          <cell r="GY1" t="str">
            <v>&gt; Not living alone ;  Persons ;  Median duration of insufficient hours ;</v>
          </cell>
          <cell r="GZ1" t="str">
            <v>&gt; Not living alone ;  &gt; Males ;  Underemployed part-time workers ;</v>
          </cell>
          <cell r="HA1" t="str">
            <v>&gt; Not living alone ;  &gt; Males ;  &gt; Fewer than 4 weeks of insufficient hours ;</v>
          </cell>
          <cell r="HB1" t="str">
            <v>&gt; Not living alone ;  &gt; Males ;  &gt; 4-12 weeks of insufficient hours ;</v>
          </cell>
          <cell r="HC1" t="str">
            <v>&gt; Not living alone ;  &gt; Males ;  &gt; 13-51 weeks of insufficient hours ;</v>
          </cell>
          <cell r="HD1" t="str">
            <v>&gt; Not living alone ;  &gt; Males ;  &gt; 52 weeks and over of insufficient hours ;</v>
          </cell>
          <cell r="HE1" t="str">
            <v>&gt; Not living alone ;  &gt; Males ;  Median duration of insufficient hours ;</v>
          </cell>
          <cell r="HF1" t="str">
            <v>&gt; Not living alone ;  &gt; Females ;  Underemployed part-time workers ;</v>
          </cell>
          <cell r="HG1" t="str">
            <v>&gt; Not living alone ;  &gt; Females ;  &gt; Fewer than 4 weeks of insufficient hours ;</v>
          </cell>
          <cell r="HH1" t="str">
            <v>&gt; Not living alone ;  &gt; Females ;  &gt; 4-12 weeks of insufficient hours ;</v>
          </cell>
          <cell r="HI1" t="str">
            <v>&gt; Not living alone ;  &gt; Females ;  &gt; 13-51 weeks of insufficient hours ;</v>
          </cell>
          <cell r="HJ1" t="str">
            <v>&gt; Not living alone ;  &gt; Females ;  &gt; 52 weeks and over of insufficient hours ;</v>
          </cell>
          <cell r="HK1" t="str">
            <v>&gt; Not living alone ;  &gt; Females ;  Median duration of insufficient hours ;</v>
          </cell>
          <cell r="HL1" t="str">
            <v>Relationship not determined ;  Persons ;  Underemployed part-time workers ;</v>
          </cell>
          <cell r="HM1" t="str">
            <v>Relationship not determined ;  Persons ;  &gt; Fewer than 4 weeks of insufficient hours ;</v>
          </cell>
          <cell r="HN1" t="str">
            <v>Relationship not determined ;  Persons ;  &gt; 4-12 weeks of insufficient hours ;</v>
          </cell>
          <cell r="HO1" t="str">
            <v>Relationship not determined ;  Persons ;  &gt; 13-51 weeks of insufficient hours ;</v>
          </cell>
          <cell r="HP1" t="str">
            <v>Relationship not determined ;  Persons ;  &gt; 52 weeks and over of insufficient hours ;</v>
          </cell>
          <cell r="HQ1" t="str">
            <v>Relationship not determined ;  Persons ;  Median duration of insufficient hours ;</v>
          </cell>
          <cell r="HR1" t="str">
            <v>Relationship not determined ;  &gt; Males ;  Underemployed part-time workers ;</v>
          </cell>
          <cell r="HS1" t="str">
            <v>Relationship not determined ;  &gt; Males ;  &gt; Fewer than 4 weeks of insufficient hours ;</v>
          </cell>
          <cell r="HT1" t="str">
            <v>Relationship not determined ;  &gt; Males ;  &gt; 4-12 weeks of insufficient hours ;</v>
          </cell>
          <cell r="HU1" t="str">
            <v>Relationship not determined ;  &gt; Males ;  &gt; 13-51 weeks of insufficient hours ;</v>
          </cell>
          <cell r="HV1" t="str">
            <v>Relationship not determined ;  &gt; Males ;  &gt; 52 weeks and over of insufficient hours ;</v>
          </cell>
          <cell r="HW1" t="str">
            <v>Relationship not determined ;  &gt; Males ;  Median duration of insufficient hours ;</v>
          </cell>
          <cell r="HX1" t="str">
            <v>Relationship not determined ;  &gt; Females ;  Underemployed part-time workers ;</v>
          </cell>
          <cell r="HY1" t="str">
            <v>Relationship not determined ;  &gt; Females ;  &gt; Fewer than 4 weeks of insufficient hours ;</v>
          </cell>
          <cell r="HZ1" t="str">
            <v>Relationship not determined ;  &gt; Females ;  &gt; 4-12 weeks of insufficient hours ;</v>
          </cell>
          <cell r="IA1" t="str">
            <v>Relationship not determined ;  &gt; Females ;  &gt; 13-51 weeks of insufficient hours ;</v>
          </cell>
          <cell r="IB1" t="str">
            <v>Relationship not determined ;  &gt; Females ;  &gt; 52 weeks and over of insufficient hours ;</v>
          </cell>
          <cell r="IC1" t="str">
            <v>Relationship not determined ;  &gt; Females ;  Median duration of insufficient hours ;</v>
          </cell>
          <cell r="ID1" t="str">
            <v>Employees ;  Persons ;  Underemployed part-time workers ;</v>
          </cell>
          <cell r="IE1" t="str">
            <v>Employees ;  Persons ;  &gt; Fewer than 4 weeks of insufficient hours ;</v>
          </cell>
          <cell r="IF1" t="str">
            <v>Employees ;  Persons ;  &gt; 4-12 weeks of insufficient hours ;</v>
          </cell>
          <cell r="IG1" t="str">
            <v>Employees ;  Persons ;  &gt; 13-51 weeks of insufficient hours ;</v>
          </cell>
          <cell r="IH1" t="str">
            <v>Employees ;  Persons ;  &gt; 52 weeks and over of insufficient hours ;</v>
          </cell>
          <cell r="II1" t="str">
            <v>Employees ;  Persons ;  Median duration of insufficient hours ;</v>
          </cell>
          <cell r="IJ1" t="str">
            <v>Employees ;  &gt; Males ;  Underemployed part-time workers ;</v>
          </cell>
          <cell r="IK1" t="str">
            <v>Employees ;  &gt; Males ;  &gt; Fewer than 4 weeks of insufficient hours ;</v>
          </cell>
          <cell r="IL1" t="str">
            <v>Employees ;  &gt; Males ;  &gt; 4-12 weeks of insufficient hours ;</v>
          </cell>
          <cell r="IM1" t="str">
            <v>Employees ;  &gt; Males ;  &gt; 13-51 weeks of insufficient hours ;</v>
          </cell>
          <cell r="IN1" t="str">
            <v>Employees ;  &gt; Males ;  &gt; 52 weeks and over of insufficient hours ;</v>
          </cell>
          <cell r="IO1" t="str">
            <v>Employees ;  &gt; Males ;  Median duration of insufficient hours ;</v>
          </cell>
          <cell r="IP1" t="str">
            <v>Employees ;  &gt; Females ;  Underemployed part-time workers ;</v>
          </cell>
          <cell r="IQ1" t="str">
            <v>Employees ;  &gt; Females ;  &gt; Fewer than 4 weeks of insufficient hours ;</v>
          </cell>
        </row>
        <row r="2">
          <cell r="B2" t="str">
            <v>000</v>
          </cell>
          <cell r="C2" t="str">
            <v>Weeks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Weeks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Weeks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Weeks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Weeks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Weeks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Weeks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Weeks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Weeks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Weeks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Weeks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Weeks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Weeks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Weeks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Weeks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Weeks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Weeks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Weeks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Weeks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Weeks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Weeks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Weeks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Weeks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Weeks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Weeks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Weeks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Weeks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Weeks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Weeks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Weeks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Weeks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Weeks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Weeks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Weeks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Weeks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Weeks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Weeks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Weeks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Weeks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Weeks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Weeks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Weeks</v>
          </cell>
          <cell r="IP2" t="str">
            <v>000</v>
          </cell>
          <cell r="IQ2" t="str">
            <v>000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A124811096L</v>
          </cell>
          <cell r="C10" t="str">
            <v>A124807929T</v>
          </cell>
          <cell r="D10" t="str">
            <v>A124807720C</v>
          </cell>
          <cell r="E10" t="str">
            <v>A124808776J</v>
          </cell>
          <cell r="F10" t="str">
            <v>A124806664C</v>
          </cell>
          <cell r="G10" t="str">
            <v>A124809832J</v>
          </cell>
          <cell r="H10" t="str">
            <v>A124810888T</v>
          </cell>
          <cell r="I10" t="str">
            <v>A124807721F</v>
          </cell>
          <cell r="J10" t="str">
            <v>A124807872R</v>
          </cell>
          <cell r="K10" t="str">
            <v>A124808928J</v>
          </cell>
          <cell r="L10" t="str">
            <v>A124806816C</v>
          </cell>
          <cell r="M10" t="str">
            <v>A124809984V</v>
          </cell>
          <cell r="N10" t="str">
            <v>A124811040A</v>
          </cell>
          <cell r="O10" t="str">
            <v>A124807873T</v>
          </cell>
          <cell r="P10" t="str">
            <v>A124808568R</v>
          </cell>
          <cell r="Q10" t="str">
            <v>A124809624R</v>
          </cell>
          <cell r="R10" t="str">
            <v>A124807512K</v>
          </cell>
          <cell r="S10" t="str">
            <v>A124810680F</v>
          </cell>
          <cell r="T10" t="str">
            <v>A124811736X</v>
          </cell>
          <cell r="U10" t="str">
            <v>A124808569T</v>
          </cell>
          <cell r="V10" t="str">
            <v>A124808120T</v>
          </cell>
          <cell r="W10" t="str">
            <v>A124809176W</v>
          </cell>
          <cell r="X10" t="str">
            <v>A124807064T</v>
          </cell>
          <cell r="Y10" t="str">
            <v>A124810232A</v>
          </cell>
          <cell r="Z10" t="str">
            <v>A124811288F</v>
          </cell>
          <cell r="AA10" t="str">
            <v>A124808121V</v>
          </cell>
          <cell r="AB10" t="str">
            <v>A124808416C</v>
          </cell>
          <cell r="AC10" t="str">
            <v>A124809472R</v>
          </cell>
          <cell r="AD10" t="str">
            <v>A124807360K</v>
          </cell>
          <cell r="AE10" t="str">
            <v>A124810528L</v>
          </cell>
          <cell r="AF10" t="str">
            <v>A124811584X</v>
          </cell>
          <cell r="AG10" t="str">
            <v>A124808417F</v>
          </cell>
          <cell r="AH10" t="str">
            <v>A124808464W</v>
          </cell>
          <cell r="AI10" t="str">
            <v>A124809520W</v>
          </cell>
          <cell r="AJ10" t="str">
            <v>A124807408K</v>
          </cell>
          <cell r="AK10" t="str">
            <v>A124810576F</v>
          </cell>
          <cell r="AL10" t="str">
            <v>A124811632F</v>
          </cell>
          <cell r="AM10" t="str">
            <v>A124808465X</v>
          </cell>
          <cell r="AN10" t="str">
            <v>A124807728W</v>
          </cell>
          <cell r="AO10" t="str">
            <v>A124808784J</v>
          </cell>
          <cell r="AP10" t="str">
            <v>A124806672C</v>
          </cell>
          <cell r="AQ10" t="str">
            <v>A124809840J</v>
          </cell>
          <cell r="AR10" t="str">
            <v>A124810896T</v>
          </cell>
          <cell r="AS10" t="str">
            <v>A124807729X</v>
          </cell>
          <cell r="AT10" t="str">
            <v>A124807640C</v>
          </cell>
          <cell r="AU10" t="str">
            <v>A124808696J</v>
          </cell>
          <cell r="AV10" t="str">
            <v>A124806584C</v>
          </cell>
          <cell r="AW10" t="str">
            <v>A124809752J</v>
          </cell>
          <cell r="AX10" t="str">
            <v>A124810808F</v>
          </cell>
          <cell r="AY10" t="str">
            <v>A124807641F</v>
          </cell>
          <cell r="AZ10" t="str">
            <v>A124807800C</v>
          </cell>
          <cell r="BA10" t="str">
            <v>A124808856J</v>
          </cell>
          <cell r="BB10" t="str">
            <v>A124806744C</v>
          </cell>
          <cell r="BC10" t="str">
            <v>A124809912J</v>
          </cell>
          <cell r="BD10" t="str">
            <v>A124810968T</v>
          </cell>
          <cell r="BE10" t="str">
            <v>A124807801F</v>
          </cell>
          <cell r="BF10" t="str">
            <v>A124808128K</v>
          </cell>
          <cell r="BG10" t="str">
            <v>A124809184W</v>
          </cell>
          <cell r="BH10" t="str">
            <v>A124807072T</v>
          </cell>
          <cell r="BI10" t="str">
            <v>A124810240A</v>
          </cell>
          <cell r="BJ10" t="str">
            <v>A124811296F</v>
          </cell>
          <cell r="BK10" t="str">
            <v>A124808129L</v>
          </cell>
          <cell r="BL10" t="str">
            <v>A124808424C</v>
          </cell>
          <cell r="BM10" t="str">
            <v>A124809480R</v>
          </cell>
          <cell r="BN10" t="str">
            <v>A124807368C</v>
          </cell>
          <cell r="BO10" t="str">
            <v>A124810536L</v>
          </cell>
          <cell r="BP10" t="str">
            <v>A124811592X</v>
          </cell>
          <cell r="BQ10" t="str">
            <v>A124808425F</v>
          </cell>
          <cell r="BR10" t="str">
            <v>A124807936R</v>
          </cell>
          <cell r="BS10" t="str">
            <v>A124808992A</v>
          </cell>
          <cell r="BT10" t="str">
            <v>A124806880W</v>
          </cell>
          <cell r="BU10" t="str">
            <v>A124810048A</v>
          </cell>
          <cell r="BV10" t="str">
            <v>A124811104A</v>
          </cell>
          <cell r="BW10" t="str">
            <v>A124807937T</v>
          </cell>
          <cell r="BX10" t="str">
            <v>A124808136K</v>
          </cell>
          <cell r="BY10" t="str">
            <v>A124809192W</v>
          </cell>
          <cell r="BZ10" t="str">
            <v>A124807080T</v>
          </cell>
          <cell r="CA10" t="str">
            <v>A124810248V</v>
          </cell>
          <cell r="CB10" t="str">
            <v>A124811304V</v>
          </cell>
          <cell r="CC10" t="str">
            <v>A124808137L</v>
          </cell>
          <cell r="CD10" t="str">
            <v>A124808040T</v>
          </cell>
          <cell r="CE10" t="str">
            <v>A124809096W</v>
          </cell>
          <cell r="CF10" t="str">
            <v>A124806984R</v>
          </cell>
          <cell r="CG10" t="str">
            <v>A124810152A</v>
          </cell>
          <cell r="CH10" t="str">
            <v>A124811208V</v>
          </cell>
          <cell r="CI10" t="str">
            <v>A124808041V</v>
          </cell>
          <cell r="CJ10" t="str">
            <v>A124808080K</v>
          </cell>
          <cell r="CK10" t="str">
            <v>A124809136C</v>
          </cell>
          <cell r="CL10" t="str">
            <v>A124807024X</v>
          </cell>
          <cell r="CM10" t="str">
            <v>A124810192V</v>
          </cell>
          <cell r="CN10" t="str">
            <v>A124811248L</v>
          </cell>
          <cell r="CO10" t="str">
            <v>A124808081L</v>
          </cell>
          <cell r="CP10" t="str">
            <v>A124808488R</v>
          </cell>
          <cell r="CQ10" t="str">
            <v>A124809544R</v>
          </cell>
          <cell r="CR10" t="str">
            <v>A124807432K</v>
          </cell>
          <cell r="CS10" t="str">
            <v>A124810600V</v>
          </cell>
          <cell r="CT10" t="str">
            <v>A124811656X</v>
          </cell>
          <cell r="CU10" t="str">
            <v>A124808489T</v>
          </cell>
          <cell r="CV10" t="str">
            <v>A124807752W</v>
          </cell>
          <cell r="CW10" t="str">
            <v>A124808808R</v>
          </cell>
          <cell r="CX10" t="str">
            <v>A124806696W</v>
          </cell>
          <cell r="CY10" t="str">
            <v>A124809864A</v>
          </cell>
          <cell r="CZ10" t="str">
            <v>A124810920F</v>
          </cell>
          <cell r="DA10" t="str">
            <v>A124807753X</v>
          </cell>
          <cell r="DB10" t="str">
            <v>A124807808W</v>
          </cell>
          <cell r="DC10" t="str">
            <v>A124808864J</v>
          </cell>
          <cell r="DD10" t="str">
            <v>A124806752C</v>
          </cell>
          <cell r="DE10" t="str">
            <v>A124809920J</v>
          </cell>
          <cell r="DF10" t="str">
            <v>A124810976T</v>
          </cell>
          <cell r="DG10" t="str">
            <v>A124807809X</v>
          </cell>
          <cell r="DH10" t="str">
            <v>A124807584W</v>
          </cell>
          <cell r="DI10" t="str">
            <v>A124808640W</v>
          </cell>
          <cell r="DJ10" t="str">
            <v>A124806528K</v>
          </cell>
          <cell r="DK10" t="str">
            <v>A124809696A</v>
          </cell>
          <cell r="DL10" t="str">
            <v>A124810752F</v>
          </cell>
          <cell r="DM10" t="str">
            <v>A124807585X</v>
          </cell>
          <cell r="DN10" t="str">
            <v>A124808304K</v>
          </cell>
          <cell r="DO10" t="str">
            <v>A124809360W</v>
          </cell>
          <cell r="DP10" t="str">
            <v>A124807248K</v>
          </cell>
          <cell r="DQ10" t="str">
            <v>A124810416V</v>
          </cell>
          <cell r="DR10" t="str">
            <v>A124811472F</v>
          </cell>
          <cell r="DS10" t="str">
            <v>A124808305L</v>
          </cell>
          <cell r="DT10" t="str">
            <v>A124808224K</v>
          </cell>
          <cell r="DU10" t="str">
            <v>A124809280W</v>
          </cell>
          <cell r="DV10" t="str">
            <v>A124807168K</v>
          </cell>
          <cell r="DW10" t="str">
            <v>A124810336V</v>
          </cell>
          <cell r="DX10" t="str">
            <v>A124811392F</v>
          </cell>
          <cell r="DY10" t="str">
            <v>A124808225L</v>
          </cell>
          <cell r="DZ10" t="str">
            <v>A124808400K</v>
          </cell>
          <cell r="EA10" t="str">
            <v>A124809456R</v>
          </cell>
          <cell r="EB10" t="str">
            <v>A124807344K</v>
          </cell>
          <cell r="EC10" t="str">
            <v>A124810512V</v>
          </cell>
          <cell r="ED10" t="str">
            <v>A124811568X</v>
          </cell>
          <cell r="EE10" t="str">
            <v>A124808401L</v>
          </cell>
          <cell r="EF10" t="str">
            <v>A124808528W</v>
          </cell>
          <cell r="EG10" t="str">
            <v>A124809584J</v>
          </cell>
          <cell r="EH10" t="str">
            <v>A124807472C</v>
          </cell>
          <cell r="EI10" t="str">
            <v>A124810640L</v>
          </cell>
          <cell r="EJ10" t="str">
            <v>A124811696T</v>
          </cell>
          <cell r="EK10" t="str">
            <v>A124808529X</v>
          </cell>
          <cell r="EL10" t="str">
            <v>A124808576R</v>
          </cell>
          <cell r="EM10" t="str">
            <v>A124809632R</v>
          </cell>
          <cell r="EN10" t="str">
            <v>A124807520K</v>
          </cell>
          <cell r="EO10" t="str">
            <v>A124810688X</v>
          </cell>
          <cell r="EP10" t="str">
            <v>A124811744X</v>
          </cell>
          <cell r="EQ10" t="str">
            <v>A124808577T</v>
          </cell>
          <cell r="ER10" t="str">
            <v>A124808408C</v>
          </cell>
          <cell r="ES10" t="str">
            <v>A124809464R</v>
          </cell>
          <cell r="ET10" t="str">
            <v>A124807352K</v>
          </cell>
          <cell r="EU10" t="str">
            <v>A124810520V</v>
          </cell>
          <cell r="EV10" t="str">
            <v>A124811576X</v>
          </cell>
          <cell r="EW10" t="str">
            <v>A124808409F</v>
          </cell>
          <cell r="EX10" t="str">
            <v>A124807760W</v>
          </cell>
          <cell r="EY10" t="str">
            <v>A124808816R</v>
          </cell>
          <cell r="EZ10" t="str">
            <v>A124806704K</v>
          </cell>
          <cell r="FA10" t="str">
            <v>A124809872A</v>
          </cell>
          <cell r="FB10" t="str">
            <v>A124810928X</v>
          </cell>
          <cell r="FC10" t="str">
            <v>A124807761X</v>
          </cell>
          <cell r="FD10" t="str">
            <v>A124808584R</v>
          </cell>
          <cell r="FE10" t="str">
            <v>A124809640R</v>
          </cell>
          <cell r="FF10" t="str">
            <v>A124807528C</v>
          </cell>
          <cell r="FG10" t="str">
            <v>A124810696X</v>
          </cell>
          <cell r="FH10" t="str">
            <v>A124811752X</v>
          </cell>
          <cell r="FI10" t="str">
            <v>A124808585T</v>
          </cell>
          <cell r="FJ10" t="str">
            <v>A124807592W</v>
          </cell>
          <cell r="FK10" t="str">
            <v>A124808648R</v>
          </cell>
          <cell r="FL10" t="str">
            <v>A124806536K</v>
          </cell>
          <cell r="FM10" t="str">
            <v>A124809704R</v>
          </cell>
          <cell r="FN10" t="str">
            <v>A124810760F</v>
          </cell>
          <cell r="FO10" t="str">
            <v>A124807593X</v>
          </cell>
          <cell r="FP10" t="str">
            <v>A124808048K</v>
          </cell>
          <cell r="FQ10" t="str">
            <v>A124809104K</v>
          </cell>
          <cell r="FR10" t="str">
            <v>A124806992R</v>
          </cell>
          <cell r="FS10" t="str">
            <v>A124810160A</v>
          </cell>
          <cell r="FT10" t="str">
            <v>A124811216V</v>
          </cell>
          <cell r="FU10" t="str">
            <v>A124808049L</v>
          </cell>
          <cell r="FV10" t="str">
            <v>A124808336C</v>
          </cell>
          <cell r="FW10" t="str">
            <v>A124809392R</v>
          </cell>
          <cell r="FX10" t="str">
            <v>A124807280K</v>
          </cell>
          <cell r="FY10" t="str">
            <v>A124810448L</v>
          </cell>
          <cell r="FZ10" t="str">
            <v>A124811504L</v>
          </cell>
          <cell r="GA10" t="str">
            <v>A124808337F</v>
          </cell>
          <cell r="GB10" t="str">
            <v>A124807984J</v>
          </cell>
          <cell r="GC10" t="str">
            <v>A124809040K</v>
          </cell>
          <cell r="GD10" t="str">
            <v>A124806928W</v>
          </cell>
          <cell r="GE10" t="str">
            <v>A124810096V</v>
          </cell>
          <cell r="GF10" t="str">
            <v>A124811152V</v>
          </cell>
          <cell r="GG10" t="str">
            <v>A124807985K</v>
          </cell>
          <cell r="GH10" t="str">
            <v>A124808432C</v>
          </cell>
          <cell r="GI10" t="str">
            <v>A124809488J</v>
          </cell>
          <cell r="GJ10" t="str">
            <v>A124807376C</v>
          </cell>
          <cell r="GK10" t="str">
            <v>A124810544L</v>
          </cell>
          <cell r="GL10" t="str">
            <v>A124811600L</v>
          </cell>
          <cell r="GM10" t="str">
            <v>A124808433F</v>
          </cell>
          <cell r="GN10" t="str">
            <v>A124808232K</v>
          </cell>
          <cell r="GO10" t="str">
            <v>A124809288R</v>
          </cell>
          <cell r="GP10" t="str">
            <v>A124807176K</v>
          </cell>
          <cell r="GQ10" t="str">
            <v>A124810344V</v>
          </cell>
          <cell r="GR10" t="str">
            <v>A124811400V</v>
          </cell>
          <cell r="GS10" t="str">
            <v>A124808233L</v>
          </cell>
          <cell r="GT10" t="str">
            <v>A124808144K</v>
          </cell>
          <cell r="GU10" t="str">
            <v>A124809200K</v>
          </cell>
          <cell r="GV10" t="str">
            <v>A124807088K</v>
          </cell>
          <cell r="GW10" t="str">
            <v>A124810256V</v>
          </cell>
          <cell r="GX10" t="str">
            <v>A124811312V</v>
          </cell>
          <cell r="GY10" t="str">
            <v>A124808145L</v>
          </cell>
          <cell r="GZ10" t="str">
            <v>A124808440C</v>
          </cell>
          <cell r="HA10" t="str">
            <v>A124809496J</v>
          </cell>
          <cell r="HB10" t="str">
            <v>A124807384C</v>
          </cell>
          <cell r="HC10" t="str">
            <v>A124810552L</v>
          </cell>
          <cell r="HD10" t="str">
            <v>A124811608F</v>
          </cell>
          <cell r="HE10" t="str">
            <v>A124808441F</v>
          </cell>
          <cell r="HF10" t="str">
            <v>A124808592R</v>
          </cell>
          <cell r="HG10" t="str">
            <v>A124809648J</v>
          </cell>
          <cell r="HH10" t="str">
            <v>A124807536C</v>
          </cell>
          <cell r="HI10" t="str">
            <v>A124810704L</v>
          </cell>
          <cell r="HJ10" t="str">
            <v>A124811760X</v>
          </cell>
          <cell r="HK10" t="str">
            <v>A124808593T</v>
          </cell>
          <cell r="HL10" t="str">
            <v>A124808496R</v>
          </cell>
          <cell r="HM10" t="str">
            <v>A124809552R</v>
          </cell>
          <cell r="HN10" t="str">
            <v>A124807440K</v>
          </cell>
          <cell r="HO10" t="str">
            <v>A124810608L</v>
          </cell>
          <cell r="HP10" t="str">
            <v>A124811664X</v>
          </cell>
          <cell r="HQ10" t="str">
            <v>A124808497T</v>
          </cell>
          <cell r="HR10" t="str">
            <v>A124808536W</v>
          </cell>
          <cell r="HS10" t="str">
            <v>A124809592J</v>
          </cell>
          <cell r="HT10" t="str">
            <v>A124807480C</v>
          </cell>
          <cell r="HU10" t="str">
            <v>A124810648F</v>
          </cell>
          <cell r="HV10" t="str">
            <v>A124811704F</v>
          </cell>
          <cell r="HW10" t="str">
            <v>A124808537X</v>
          </cell>
          <cell r="HX10" t="str">
            <v>A124807816W</v>
          </cell>
          <cell r="HY10" t="str">
            <v>A124808872J</v>
          </cell>
          <cell r="HZ10" t="str">
            <v>A124806760C</v>
          </cell>
          <cell r="IA10" t="str">
            <v>A124809928A</v>
          </cell>
          <cell r="IB10" t="str">
            <v>A124810984T</v>
          </cell>
          <cell r="IC10" t="str">
            <v>A124807817X</v>
          </cell>
          <cell r="ID10" t="str">
            <v>A124807600K</v>
          </cell>
          <cell r="IE10" t="str">
            <v>A124808656R</v>
          </cell>
          <cell r="IF10" t="str">
            <v>A124806544K</v>
          </cell>
          <cell r="IG10" t="str">
            <v>A124809712R</v>
          </cell>
          <cell r="IH10" t="str">
            <v>A124810768X</v>
          </cell>
          <cell r="II10" t="str">
            <v>A124807601L</v>
          </cell>
          <cell r="IJ10" t="str">
            <v>A124808544W</v>
          </cell>
          <cell r="IK10" t="str">
            <v>A124809600W</v>
          </cell>
          <cell r="IL10" t="str">
            <v>A124807488W</v>
          </cell>
          <cell r="IM10" t="str">
            <v>A124810656F</v>
          </cell>
          <cell r="IN10" t="str">
            <v>A124811712F</v>
          </cell>
          <cell r="IO10" t="str">
            <v>A124808545X</v>
          </cell>
          <cell r="IP10" t="str">
            <v>A124808600C</v>
          </cell>
          <cell r="IQ10" t="str">
            <v>A124809656J</v>
          </cell>
        </row>
        <row r="11">
          <cell r="B11">
            <v>43.85</v>
          </cell>
          <cell r="C11">
            <v>104</v>
          </cell>
          <cell r="D11">
            <v>20.131</v>
          </cell>
          <cell r="E11">
            <v>1.627</v>
          </cell>
          <cell r="F11">
            <v>2.2850000000000001</v>
          </cell>
          <cell r="G11">
            <v>2.3650000000000002</v>
          </cell>
          <cell r="H11">
            <v>13.855</v>
          </cell>
          <cell r="I11">
            <v>52</v>
          </cell>
          <cell r="J11">
            <v>12.456</v>
          </cell>
          <cell r="K11">
            <v>0</v>
          </cell>
          <cell r="L11">
            <v>2.2850000000000001</v>
          </cell>
          <cell r="M11">
            <v>1.843</v>
          </cell>
          <cell r="N11">
            <v>8.3290000000000006</v>
          </cell>
          <cell r="O11">
            <v>52</v>
          </cell>
          <cell r="P11">
            <v>7.6749999999999998</v>
          </cell>
          <cell r="Q11">
            <v>1.627</v>
          </cell>
          <cell r="R11">
            <v>0</v>
          </cell>
          <cell r="S11">
            <v>0.52200000000000002</v>
          </cell>
          <cell r="T11">
            <v>5.5270000000000001</v>
          </cell>
          <cell r="U11">
            <v>104</v>
          </cell>
          <cell r="ID11">
            <v>833.90899999999999</v>
          </cell>
          <cell r="IE11">
            <v>86.311999999999998</v>
          </cell>
          <cell r="IF11">
            <v>155.29400000000001</v>
          </cell>
          <cell r="IG11">
            <v>210.04</v>
          </cell>
          <cell r="IH11">
            <v>382.26400000000001</v>
          </cell>
          <cell r="II11">
            <v>39</v>
          </cell>
          <cell r="IJ11">
            <v>299.87900000000002</v>
          </cell>
          <cell r="IK11">
            <v>31.061</v>
          </cell>
          <cell r="IL11">
            <v>64.248000000000005</v>
          </cell>
          <cell r="IM11">
            <v>80.158000000000001</v>
          </cell>
          <cell r="IN11">
            <v>124.413</v>
          </cell>
          <cell r="IO11">
            <v>26</v>
          </cell>
          <cell r="IP11">
            <v>534.03</v>
          </cell>
          <cell r="IQ11">
            <v>55.250999999999998</v>
          </cell>
        </row>
        <row r="12">
          <cell r="B12">
            <v>34.134999999999998</v>
          </cell>
          <cell r="C12">
            <v>52</v>
          </cell>
          <cell r="D12">
            <v>20.084</v>
          </cell>
          <cell r="E12">
            <v>1.7</v>
          </cell>
          <cell r="F12">
            <v>0.69299999999999995</v>
          </cell>
          <cell r="G12">
            <v>3.7149999999999999</v>
          </cell>
          <cell r="H12">
            <v>13.976000000000001</v>
          </cell>
          <cell r="I12">
            <v>73.680000000000007</v>
          </cell>
          <cell r="J12">
            <v>13.515000000000001</v>
          </cell>
          <cell r="K12">
            <v>1.7</v>
          </cell>
          <cell r="L12">
            <v>0.376</v>
          </cell>
          <cell r="M12">
            <v>2.7280000000000002</v>
          </cell>
          <cell r="N12">
            <v>8.7110000000000003</v>
          </cell>
          <cell r="O12">
            <v>68.483000000000004</v>
          </cell>
          <cell r="P12">
            <v>6.569</v>
          </cell>
          <cell r="Q12">
            <v>0</v>
          </cell>
          <cell r="R12">
            <v>0.318</v>
          </cell>
          <cell r="S12">
            <v>0.98699999999999999</v>
          </cell>
          <cell r="T12">
            <v>5.2640000000000002</v>
          </cell>
          <cell r="U12">
            <v>91.57</v>
          </cell>
          <cell r="ID12">
            <v>856.25099999999998</v>
          </cell>
          <cell r="IE12">
            <v>93.94</v>
          </cell>
          <cell r="IF12">
            <v>143.244</v>
          </cell>
          <cell r="IG12">
            <v>227.32900000000001</v>
          </cell>
          <cell r="IH12">
            <v>391.73899999999998</v>
          </cell>
          <cell r="II12">
            <v>39</v>
          </cell>
          <cell r="IJ12">
            <v>324.56200000000001</v>
          </cell>
          <cell r="IK12">
            <v>38.037999999999997</v>
          </cell>
          <cell r="IL12">
            <v>65.373000000000005</v>
          </cell>
          <cell r="IM12">
            <v>87.876000000000005</v>
          </cell>
          <cell r="IN12">
            <v>133.27500000000001</v>
          </cell>
          <cell r="IO12">
            <v>26</v>
          </cell>
          <cell r="IP12">
            <v>531.69000000000005</v>
          </cell>
          <cell r="IQ12">
            <v>55.902000000000001</v>
          </cell>
        </row>
        <row r="13">
          <cell r="B13">
            <v>34.423999999999999</v>
          </cell>
          <cell r="C13">
            <v>52</v>
          </cell>
          <cell r="D13">
            <v>18.129000000000001</v>
          </cell>
          <cell r="E13">
            <v>1.367</v>
          </cell>
          <cell r="F13">
            <v>1.4319999999999999</v>
          </cell>
          <cell r="G13">
            <v>3.3450000000000002</v>
          </cell>
          <cell r="H13">
            <v>11.984999999999999</v>
          </cell>
          <cell r="I13">
            <v>104</v>
          </cell>
          <cell r="J13">
            <v>11.423</v>
          </cell>
          <cell r="K13">
            <v>0.30399999999999999</v>
          </cell>
          <cell r="L13">
            <v>0.88800000000000001</v>
          </cell>
          <cell r="M13">
            <v>2.1</v>
          </cell>
          <cell r="N13">
            <v>8.1319999999999997</v>
          </cell>
          <cell r="O13">
            <v>61.067999999999998</v>
          </cell>
          <cell r="P13">
            <v>6.7060000000000004</v>
          </cell>
          <cell r="Q13">
            <v>1.0629999999999999</v>
          </cell>
          <cell r="R13">
            <v>0.54400000000000004</v>
          </cell>
          <cell r="S13">
            <v>1.2450000000000001</v>
          </cell>
          <cell r="T13">
            <v>3.8540000000000001</v>
          </cell>
          <cell r="U13">
            <v>104</v>
          </cell>
          <cell r="ID13">
            <v>891.29</v>
          </cell>
          <cell r="IE13">
            <v>88.135999999999996</v>
          </cell>
          <cell r="IF13">
            <v>159.41499999999999</v>
          </cell>
          <cell r="IG13">
            <v>258.94200000000001</v>
          </cell>
          <cell r="IH13">
            <v>384.79599999999999</v>
          </cell>
          <cell r="II13">
            <v>34</v>
          </cell>
          <cell r="IJ13">
            <v>325.58999999999997</v>
          </cell>
          <cell r="IK13">
            <v>40.250999999999998</v>
          </cell>
          <cell r="IL13">
            <v>66.522000000000006</v>
          </cell>
          <cell r="IM13">
            <v>94.872</v>
          </cell>
          <cell r="IN13">
            <v>123.946</v>
          </cell>
          <cell r="IO13">
            <v>26</v>
          </cell>
          <cell r="IP13">
            <v>565.69899999999996</v>
          </cell>
          <cell r="IQ13">
            <v>47.884999999999998</v>
          </cell>
        </row>
        <row r="14">
          <cell r="B14">
            <v>33.743000000000002</v>
          </cell>
          <cell r="C14">
            <v>52</v>
          </cell>
          <cell r="D14">
            <v>23.724</v>
          </cell>
          <cell r="E14">
            <v>1.5129999999999999</v>
          </cell>
          <cell r="F14">
            <v>2.1429999999999998</v>
          </cell>
          <cell r="G14">
            <v>4.5789999999999997</v>
          </cell>
          <cell r="H14">
            <v>15.489000000000001</v>
          </cell>
          <cell r="I14">
            <v>73.382000000000005</v>
          </cell>
          <cell r="J14">
            <v>15.038</v>
          </cell>
          <cell r="K14">
            <v>0.45900000000000002</v>
          </cell>
          <cell r="L14">
            <v>2.1429999999999998</v>
          </cell>
          <cell r="M14">
            <v>2.5790000000000002</v>
          </cell>
          <cell r="N14">
            <v>9.8580000000000005</v>
          </cell>
          <cell r="O14">
            <v>104</v>
          </cell>
          <cell r="P14">
            <v>8.6859999999999999</v>
          </cell>
          <cell r="Q14">
            <v>1.054</v>
          </cell>
          <cell r="R14">
            <v>0</v>
          </cell>
          <cell r="S14">
            <v>2</v>
          </cell>
          <cell r="T14">
            <v>5.6319999999999997</v>
          </cell>
          <cell r="U14">
            <v>52</v>
          </cell>
          <cell r="ID14">
            <v>895.505</v>
          </cell>
          <cell r="IE14">
            <v>87.382000000000005</v>
          </cell>
          <cell r="IF14">
            <v>167.24600000000001</v>
          </cell>
          <cell r="IG14">
            <v>231.65199999999999</v>
          </cell>
          <cell r="IH14">
            <v>409.22500000000002</v>
          </cell>
          <cell r="II14">
            <v>40</v>
          </cell>
          <cell r="IJ14">
            <v>319.52</v>
          </cell>
          <cell r="IK14">
            <v>29.099</v>
          </cell>
          <cell r="IL14">
            <v>64.397000000000006</v>
          </cell>
          <cell r="IM14">
            <v>82.049000000000007</v>
          </cell>
          <cell r="IN14">
            <v>143.97499999999999</v>
          </cell>
          <cell r="IO14">
            <v>39</v>
          </cell>
          <cell r="IP14">
            <v>575.98500000000001</v>
          </cell>
          <cell r="IQ14">
            <v>58.283999999999999</v>
          </cell>
        </row>
        <row r="15">
          <cell r="B15">
            <v>39.643000000000001</v>
          </cell>
          <cell r="C15">
            <v>104</v>
          </cell>
          <cell r="D15">
            <v>22.98</v>
          </cell>
          <cell r="E15">
            <v>0.57599999999999996</v>
          </cell>
          <cell r="F15">
            <v>1.643</v>
          </cell>
          <cell r="G15">
            <v>3.569</v>
          </cell>
          <cell r="H15">
            <v>17.192</v>
          </cell>
          <cell r="I15">
            <v>104</v>
          </cell>
          <cell r="J15">
            <v>15.368</v>
          </cell>
          <cell r="K15">
            <v>0</v>
          </cell>
          <cell r="L15">
            <v>0.499</v>
          </cell>
          <cell r="M15">
            <v>2.0779999999999998</v>
          </cell>
          <cell r="N15">
            <v>12.79</v>
          </cell>
          <cell r="O15">
            <v>104</v>
          </cell>
          <cell r="P15">
            <v>7.6120000000000001</v>
          </cell>
          <cell r="Q15">
            <v>0.57599999999999996</v>
          </cell>
          <cell r="R15">
            <v>1.1439999999999999</v>
          </cell>
          <cell r="S15">
            <v>1.49</v>
          </cell>
          <cell r="T15">
            <v>4.4020000000000001</v>
          </cell>
          <cell r="U15">
            <v>52</v>
          </cell>
          <cell r="V15">
            <v>867.05799999999999</v>
          </cell>
          <cell r="W15">
            <v>98.396000000000001</v>
          </cell>
          <cell r="X15">
            <v>143.40299999999999</v>
          </cell>
          <cell r="Y15">
            <v>221.447</v>
          </cell>
          <cell r="Z15">
            <v>403.81099999999998</v>
          </cell>
          <cell r="AA15">
            <v>40</v>
          </cell>
          <cell r="AB15">
            <v>320.82299999999998</v>
          </cell>
          <cell r="AC15">
            <v>32.642000000000003</v>
          </cell>
          <cell r="AD15">
            <v>57.36</v>
          </cell>
          <cell r="AE15">
            <v>83.144999999999996</v>
          </cell>
          <cell r="AF15">
            <v>147.67599999999999</v>
          </cell>
          <cell r="AG15">
            <v>39.127000000000002</v>
          </cell>
          <cell r="AH15">
            <v>546.23400000000004</v>
          </cell>
          <cell r="AI15">
            <v>65.754000000000005</v>
          </cell>
          <cell r="AJ15">
            <v>86.043000000000006</v>
          </cell>
          <cell r="AK15">
            <v>138.30199999999999</v>
          </cell>
          <cell r="AL15">
            <v>256.13499999999999</v>
          </cell>
          <cell r="AM15">
            <v>40</v>
          </cell>
          <cell r="AN15">
            <v>436.94400000000002</v>
          </cell>
          <cell r="AO15">
            <v>43.662999999999997</v>
          </cell>
          <cell r="AP15">
            <v>58.05</v>
          </cell>
          <cell r="AQ15">
            <v>102.395</v>
          </cell>
          <cell r="AR15">
            <v>232.83500000000001</v>
          </cell>
          <cell r="AS15">
            <v>52</v>
          </cell>
          <cell r="AT15">
            <v>148.60900000000001</v>
          </cell>
          <cell r="AU15">
            <v>12.955</v>
          </cell>
          <cell r="AV15">
            <v>18.927</v>
          </cell>
          <cell r="AW15">
            <v>33.557000000000002</v>
          </cell>
          <cell r="AX15">
            <v>83.17</v>
          </cell>
          <cell r="AY15">
            <v>52</v>
          </cell>
          <cell r="AZ15">
            <v>288.33499999999998</v>
          </cell>
          <cell r="BA15">
            <v>30.707999999999998</v>
          </cell>
          <cell r="BB15">
            <v>39.124000000000002</v>
          </cell>
          <cell r="BC15">
            <v>68.837999999999994</v>
          </cell>
          <cell r="BD15">
            <v>149.66499999999999</v>
          </cell>
          <cell r="BE15">
            <v>52</v>
          </cell>
          <cell r="BF15">
            <v>242.22300000000001</v>
          </cell>
          <cell r="BG15">
            <v>22.981999999999999</v>
          </cell>
          <cell r="BH15">
            <v>34.615000000000002</v>
          </cell>
          <cell r="BI15">
            <v>53.713000000000001</v>
          </cell>
          <cell r="BJ15">
            <v>130.91300000000001</v>
          </cell>
          <cell r="BK15">
            <v>52</v>
          </cell>
          <cell r="BL15">
            <v>71.692999999999998</v>
          </cell>
          <cell r="BM15">
            <v>4.4870000000000001</v>
          </cell>
          <cell r="BN15">
            <v>11.84</v>
          </cell>
          <cell r="BO15">
            <v>15.353</v>
          </cell>
          <cell r="BP15">
            <v>40.012999999999998</v>
          </cell>
          <cell r="BQ15">
            <v>52</v>
          </cell>
          <cell r="BR15">
            <v>170.53</v>
          </cell>
          <cell r="BS15">
            <v>18.495000000000001</v>
          </cell>
          <cell r="BT15">
            <v>22.774000000000001</v>
          </cell>
          <cell r="BU15">
            <v>38.36</v>
          </cell>
          <cell r="BV15">
            <v>90.900999999999996</v>
          </cell>
          <cell r="BW15">
            <v>52</v>
          </cell>
          <cell r="BX15">
            <v>194.721</v>
          </cell>
          <cell r="BY15">
            <v>20.681000000000001</v>
          </cell>
          <cell r="BZ15">
            <v>23.436</v>
          </cell>
          <cell r="CA15">
            <v>48.682000000000002</v>
          </cell>
          <cell r="CB15">
            <v>101.922</v>
          </cell>
          <cell r="CC15">
            <v>52</v>
          </cell>
          <cell r="CD15">
            <v>76.915999999999997</v>
          </cell>
          <cell r="CE15">
            <v>8.468</v>
          </cell>
          <cell r="CF15">
            <v>7.0860000000000003</v>
          </cell>
          <cell r="CG15">
            <v>18.204000000000001</v>
          </cell>
          <cell r="CH15">
            <v>43.156999999999996</v>
          </cell>
          <cell r="CI15">
            <v>52</v>
          </cell>
          <cell r="CJ15">
            <v>117.80500000000001</v>
          </cell>
          <cell r="CK15">
            <v>12.212999999999999</v>
          </cell>
          <cell r="CL15">
            <v>16.350000000000001</v>
          </cell>
          <cell r="CM15">
            <v>30.478000000000002</v>
          </cell>
          <cell r="CN15">
            <v>58.764000000000003</v>
          </cell>
          <cell r="CO15">
            <v>47</v>
          </cell>
          <cell r="CP15">
            <v>73.730999999999995</v>
          </cell>
          <cell r="CQ15">
            <v>10.788</v>
          </cell>
          <cell r="CR15">
            <v>15.358000000000001</v>
          </cell>
          <cell r="CS15">
            <v>16.696999999999999</v>
          </cell>
          <cell r="CT15">
            <v>30.888999999999999</v>
          </cell>
          <cell r="CU15">
            <v>26</v>
          </cell>
          <cell r="CV15">
            <v>9.0069999999999997</v>
          </cell>
          <cell r="CW15">
            <v>1.9</v>
          </cell>
          <cell r="CX15">
            <v>2.5209999999999999</v>
          </cell>
          <cell r="CY15">
            <v>0.92</v>
          </cell>
          <cell r="CZ15">
            <v>3.6659999999999999</v>
          </cell>
          <cell r="DA15">
            <v>16.916</v>
          </cell>
          <cell r="DB15">
            <v>64.724000000000004</v>
          </cell>
          <cell r="DC15">
            <v>8.8879999999999999</v>
          </cell>
          <cell r="DD15">
            <v>12.837</v>
          </cell>
          <cell r="DE15">
            <v>15.776999999999999</v>
          </cell>
          <cell r="DF15">
            <v>27.222999999999999</v>
          </cell>
          <cell r="DG15">
            <v>26</v>
          </cell>
          <cell r="DH15">
            <v>143.994</v>
          </cell>
          <cell r="DI15">
            <v>17.233000000000001</v>
          </cell>
          <cell r="DJ15">
            <v>29.263000000000002</v>
          </cell>
          <cell r="DK15">
            <v>47.914000000000001</v>
          </cell>
          <cell r="DL15">
            <v>49.584000000000003</v>
          </cell>
          <cell r="DM15">
            <v>26</v>
          </cell>
          <cell r="DN15">
            <v>63.607999999999997</v>
          </cell>
          <cell r="DO15">
            <v>4.7469999999999999</v>
          </cell>
          <cell r="DP15">
            <v>14.914</v>
          </cell>
          <cell r="DQ15">
            <v>24.971</v>
          </cell>
          <cell r="DR15">
            <v>18.977</v>
          </cell>
          <cell r="DS15">
            <v>24.509</v>
          </cell>
          <cell r="DT15">
            <v>80.385999999999996</v>
          </cell>
          <cell r="DU15">
            <v>12.484999999999999</v>
          </cell>
          <cell r="DV15">
            <v>14.35</v>
          </cell>
          <cell r="DW15">
            <v>22.943999999999999</v>
          </cell>
          <cell r="DX15">
            <v>30.606999999999999</v>
          </cell>
          <cell r="DY15">
            <v>26</v>
          </cell>
          <cell r="DZ15">
            <v>181.22200000000001</v>
          </cell>
          <cell r="EA15">
            <v>23.111999999999998</v>
          </cell>
          <cell r="EB15">
            <v>32.889000000000003</v>
          </cell>
          <cell r="EC15">
            <v>47.874000000000002</v>
          </cell>
          <cell r="ED15">
            <v>77.346999999999994</v>
          </cell>
          <cell r="EE15">
            <v>34</v>
          </cell>
          <cell r="EF15">
            <v>83.016999999999996</v>
          </cell>
          <cell r="EG15">
            <v>10.795999999999999</v>
          </cell>
          <cell r="EH15">
            <v>16.193999999999999</v>
          </cell>
          <cell r="EI15">
            <v>21.431999999999999</v>
          </cell>
          <cell r="EJ15">
            <v>34.594999999999999</v>
          </cell>
          <cell r="EK15">
            <v>34</v>
          </cell>
          <cell r="EL15">
            <v>98.204999999999998</v>
          </cell>
          <cell r="EM15">
            <v>12.316000000000001</v>
          </cell>
          <cell r="EN15">
            <v>16.695</v>
          </cell>
          <cell r="EO15">
            <v>26.442</v>
          </cell>
          <cell r="EP15">
            <v>42.752000000000002</v>
          </cell>
          <cell r="EQ15">
            <v>34</v>
          </cell>
          <cell r="ER15">
            <v>31.166</v>
          </cell>
          <cell r="ES15">
            <v>3.6019999999999999</v>
          </cell>
          <cell r="ET15">
            <v>7.8419999999999996</v>
          </cell>
          <cell r="EU15">
            <v>6.5670000000000002</v>
          </cell>
          <cell r="EV15">
            <v>13.156000000000001</v>
          </cell>
          <cell r="EW15">
            <v>25.375</v>
          </cell>
          <cell r="EX15">
            <v>16.582000000000001</v>
          </cell>
          <cell r="EY15">
            <v>2.2440000000000002</v>
          </cell>
          <cell r="EZ15">
            <v>4.8049999999999997</v>
          </cell>
          <cell r="FA15">
            <v>2.2650000000000001</v>
          </cell>
          <cell r="FB15">
            <v>7.2679999999999998</v>
          </cell>
          <cell r="FC15">
            <v>20.736999999999998</v>
          </cell>
          <cell r="FD15">
            <v>14.585000000000001</v>
          </cell>
          <cell r="FE15">
            <v>1.357</v>
          </cell>
          <cell r="FF15">
            <v>3.0369999999999999</v>
          </cell>
          <cell r="FG15">
            <v>4.3019999999999996</v>
          </cell>
          <cell r="FH15">
            <v>5.8879999999999999</v>
          </cell>
          <cell r="FI15">
            <v>25.594000000000001</v>
          </cell>
          <cell r="FJ15">
            <v>148.77000000000001</v>
          </cell>
          <cell r="FK15">
            <v>14.978999999999999</v>
          </cell>
          <cell r="FL15">
            <v>37.573999999999998</v>
          </cell>
          <cell r="FM15">
            <v>33.953000000000003</v>
          </cell>
          <cell r="FN15">
            <v>62.264000000000003</v>
          </cell>
          <cell r="FO15">
            <v>26</v>
          </cell>
          <cell r="FP15">
            <v>74.891000000000005</v>
          </cell>
          <cell r="FQ15">
            <v>9.0220000000000002</v>
          </cell>
          <cell r="FR15">
            <v>20.783000000000001</v>
          </cell>
          <cell r="FS15">
            <v>17.295999999999999</v>
          </cell>
          <cell r="FT15">
            <v>27.79</v>
          </cell>
          <cell r="FU15">
            <v>26</v>
          </cell>
          <cell r="FV15">
            <v>73.879000000000005</v>
          </cell>
          <cell r="FW15">
            <v>5.9569999999999999</v>
          </cell>
          <cell r="FX15">
            <v>16.791</v>
          </cell>
          <cell r="FY15">
            <v>16.657</v>
          </cell>
          <cell r="FZ15">
            <v>34.473999999999997</v>
          </cell>
          <cell r="GA15">
            <v>41.649000000000001</v>
          </cell>
          <cell r="GB15">
            <v>83.381</v>
          </cell>
          <cell r="GC15">
            <v>9.2270000000000003</v>
          </cell>
          <cell r="GD15">
            <v>16.117999999999999</v>
          </cell>
          <cell r="GE15">
            <v>18.971</v>
          </cell>
          <cell r="GF15">
            <v>39.064999999999998</v>
          </cell>
          <cell r="GG15">
            <v>42</v>
          </cell>
          <cell r="GH15">
            <v>39.811999999999998</v>
          </cell>
          <cell r="GI15">
            <v>4.0860000000000003</v>
          </cell>
          <cell r="GJ15">
            <v>11.063000000000001</v>
          </cell>
          <cell r="GK15">
            <v>9.0169999999999995</v>
          </cell>
          <cell r="GL15">
            <v>15.645</v>
          </cell>
          <cell r="GM15">
            <v>26</v>
          </cell>
          <cell r="GN15">
            <v>43.569000000000003</v>
          </cell>
          <cell r="GO15">
            <v>5.141</v>
          </cell>
          <cell r="GP15">
            <v>5.0549999999999997</v>
          </cell>
          <cell r="GQ15">
            <v>9.9529999999999994</v>
          </cell>
          <cell r="GR15">
            <v>23.419</v>
          </cell>
          <cell r="GS15">
            <v>52</v>
          </cell>
          <cell r="GT15">
            <v>65.388999999999996</v>
          </cell>
          <cell r="GU15">
            <v>5.7519999999999998</v>
          </cell>
          <cell r="GV15">
            <v>21.456</v>
          </cell>
          <cell r="GW15">
            <v>14.981999999999999</v>
          </cell>
          <cell r="GX15">
            <v>23.199000000000002</v>
          </cell>
          <cell r="GY15">
            <v>20.963999999999999</v>
          </cell>
          <cell r="GZ15">
            <v>35.079000000000001</v>
          </cell>
          <cell r="HA15">
            <v>4.9359999999999999</v>
          </cell>
          <cell r="HB15">
            <v>9.7200000000000006</v>
          </cell>
          <cell r="HC15">
            <v>8.2789999999999999</v>
          </cell>
          <cell r="HD15">
            <v>12.144</v>
          </cell>
          <cell r="HE15">
            <v>26</v>
          </cell>
          <cell r="HF15">
            <v>30.31</v>
          </cell>
          <cell r="HG15">
            <v>0.81599999999999995</v>
          </cell>
          <cell r="HH15">
            <v>11.736000000000001</v>
          </cell>
          <cell r="HI15">
            <v>6.7030000000000003</v>
          </cell>
          <cell r="HJ15">
            <v>11.055</v>
          </cell>
          <cell r="HK15">
            <v>14.193</v>
          </cell>
          <cell r="HL15">
            <v>8.1649999999999991</v>
          </cell>
          <cell r="HM15">
            <v>0.39900000000000002</v>
          </cell>
          <cell r="HN15">
            <v>2.8959999999999999</v>
          </cell>
          <cell r="HO15">
            <v>1.423</v>
          </cell>
          <cell r="HP15">
            <v>3.4460000000000002</v>
          </cell>
          <cell r="HQ15">
            <v>21.657</v>
          </cell>
          <cell r="HR15">
            <v>2.7850000000000001</v>
          </cell>
          <cell r="HS15">
            <v>0.27200000000000002</v>
          </cell>
          <cell r="HT15">
            <v>1.0269999999999999</v>
          </cell>
          <cell r="HU15">
            <v>0.76900000000000002</v>
          </cell>
          <cell r="HV15">
            <v>0.71699999999999997</v>
          </cell>
          <cell r="HW15">
            <v>11.613</v>
          </cell>
          <cell r="HX15">
            <v>5.3789999999999996</v>
          </cell>
          <cell r="HY15">
            <v>0.127</v>
          </cell>
          <cell r="HZ15">
            <v>1.869</v>
          </cell>
          <cell r="IA15">
            <v>0.65400000000000003</v>
          </cell>
          <cell r="IB15">
            <v>2.7290000000000001</v>
          </cell>
          <cell r="IC15">
            <v>42.88</v>
          </cell>
          <cell r="ID15">
            <v>854.346</v>
          </cell>
          <cell r="IE15">
            <v>96.795000000000002</v>
          </cell>
          <cell r="IF15">
            <v>148.542</v>
          </cell>
          <cell r="IG15">
            <v>220.29</v>
          </cell>
          <cell r="IH15">
            <v>388.72</v>
          </cell>
          <cell r="II15">
            <v>39</v>
          </cell>
          <cell r="IJ15">
            <v>302.85199999999998</v>
          </cell>
          <cell r="IK15">
            <v>33.734999999999999</v>
          </cell>
          <cell r="IL15">
            <v>54.639000000000003</v>
          </cell>
          <cell r="IM15">
            <v>77.582999999999998</v>
          </cell>
          <cell r="IN15">
            <v>136.89400000000001</v>
          </cell>
          <cell r="IO15">
            <v>39</v>
          </cell>
          <cell r="IP15">
            <v>551.495</v>
          </cell>
          <cell r="IQ15">
            <v>63.06</v>
          </cell>
        </row>
        <row r="16">
          <cell r="B16">
            <v>48.112000000000002</v>
          </cell>
          <cell r="C16">
            <v>52</v>
          </cell>
          <cell r="D16">
            <v>21.803999999999998</v>
          </cell>
          <cell r="E16">
            <v>2.0790000000000002</v>
          </cell>
          <cell r="F16">
            <v>1.585</v>
          </cell>
          <cell r="G16">
            <v>3.6349999999999998</v>
          </cell>
          <cell r="H16">
            <v>14.505000000000001</v>
          </cell>
          <cell r="I16">
            <v>104</v>
          </cell>
          <cell r="J16">
            <v>13.787000000000001</v>
          </cell>
          <cell r="K16">
            <v>1.28</v>
          </cell>
          <cell r="L16">
            <v>0.92100000000000004</v>
          </cell>
          <cell r="M16">
            <v>2.831</v>
          </cell>
          <cell r="N16">
            <v>8.7550000000000008</v>
          </cell>
          <cell r="O16">
            <v>108.828</v>
          </cell>
          <cell r="P16">
            <v>8.0169999999999995</v>
          </cell>
          <cell r="Q16">
            <v>0.79900000000000004</v>
          </cell>
          <cell r="R16">
            <v>0.66400000000000003</v>
          </cell>
          <cell r="S16">
            <v>0.80400000000000005</v>
          </cell>
          <cell r="T16">
            <v>5.75</v>
          </cell>
          <cell r="U16">
            <v>104</v>
          </cell>
          <cell r="V16">
            <v>912.21699999999998</v>
          </cell>
          <cell r="W16">
            <v>102.28400000000001</v>
          </cell>
          <cell r="X16">
            <v>148.96700000000001</v>
          </cell>
          <cell r="Y16">
            <v>252.02600000000001</v>
          </cell>
          <cell r="Z16">
            <v>408.94</v>
          </cell>
          <cell r="AA16">
            <v>39</v>
          </cell>
          <cell r="AB16">
            <v>341.69900000000001</v>
          </cell>
          <cell r="AC16">
            <v>41.220999999999997</v>
          </cell>
          <cell r="AD16">
            <v>54.658999999999999</v>
          </cell>
          <cell r="AE16">
            <v>104.746</v>
          </cell>
          <cell r="AF16">
            <v>141.07400000000001</v>
          </cell>
          <cell r="AG16">
            <v>30</v>
          </cell>
          <cell r="AH16">
            <v>570.51800000000003</v>
          </cell>
          <cell r="AI16">
            <v>61.063000000000002</v>
          </cell>
          <cell r="AJ16">
            <v>94.308000000000007</v>
          </cell>
          <cell r="AK16">
            <v>147.28</v>
          </cell>
          <cell r="AL16">
            <v>267.86599999999999</v>
          </cell>
          <cell r="AM16">
            <v>43</v>
          </cell>
          <cell r="AN16">
            <v>455.51100000000002</v>
          </cell>
          <cell r="AO16">
            <v>57.295999999999999</v>
          </cell>
          <cell r="AP16">
            <v>66.331000000000003</v>
          </cell>
          <cell r="AQ16">
            <v>120.03100000000001</v>
          </cell>
          <cell r="AR16">
            <v>211.85300000000001</v>
          </cell>
          <cell r="AS16">
            <v>39</v>
          </cell>
          <cell r="AT16">
            <v>150.18600000000001</v>
          </cell>
          <cell r="AU16">
            <v>19.678000000000001</v>
          </cell>
          <cell r="AV16">
            <v>20.172000000000001</v>
          </cell>
          <cell r="AW16">
            <v>49.942999999999998</v>
          </cell>
          <cell r="AX16">
            <v>60.393000000000001</v>
          </cell>
          <cell r="AY16">
            <v>30</v>
          </cell>
          <cell r="AZ16">
            <v>305.32499999999999</v>
          </cell>
          <cell r="BA16">
            <v>37.618000000000002</v>
          </cell>
          <cell r="BB16">
            <v>46.16</v>
          </cell>
          <cell r="BC16">
            <v>70.087999999999994</v>
          </cell>
          <cell r="BD16">
            <v>151.46</v>
          </cell>
          <cell r="BE16">
            <v>50</v>
          </cell>
          <cell r="BF16">
            <v>238.357</v>
          </cell>
          <cell r="BG16">
            <v>34.792999999999999</v>
          </cell>
          <cell r="BH16">
            <v>32.558999999999997</v>
          </cell>
          <cell r="BI16">
            <v>62.042000000000002</v>
          </cell>
          <cell r="BJ16">
            <v>108.964</v>
          </cell>
          <cell r="BK16">
            <v>34.036999999999999</v>
          </cell>
          <cell r="BL16">
            <v>66.831999999999994</v>
          </cell>
          <cell r="BM16">
            <v>10.603999999999999</v>
          </cell>
          <cell r="BN16">
            <v>9.7750000000000004</v>
          </cell>
          <cell r="BO16">
            <v>22.414999999999999</v>
          </cell>
          <cell r="BP16">
            <v>24.038</v>
          </cell>
          <cell r="BQ16">
            <v>26</v>
          </cell>
          <cell r="BR16">
            <v>171.52600000000001</v>
          </cell>
          <cell r="BS16">
            <v>24.189</v>
          </cell>
          <cell r="BT16">
            <v>22.783999999999999</v>
          </cell>
          <cell r="BU16">
            <v>39.627000000000002</v>
          </cell>
          <cell r="BV16">
            <v>84.926000000000002</v>
          </cell>
          <cell r="BW16">
            <v>47</v>
          </cell>
          <cell r="BX16">
            <v>217.154</v>
          </cell>
          <cell r="BY16">
            <v>22.504000000000001</v>
          </cell>
          <cell r="BZ16">
            <v>33.771999999999998</v>
          </cell>
          <cell r="CA16">
            <v>57.988999999999997</v>
          </cell>
          <cell r="CB16">
            <v>102.889</v>
          </cell>
          <cell r="CC16">
            <v>43</v>
          </cell>
          <cell r="CD16">
            <v>83.353999999999999</v>
          </cell>
          <cell r="CE16">
            <v>9.0749999999999993</v>
          </cell>
          <cell r="CF16">
            <v>10.396000000000001</v>
          </cell>
          <cell r="CG16">
            <v>27.527999999999999</v>
          </cell>
          <cell r="CH16">
            <v>36.354999999999997</v>
          </cell>
          <cell r="CI16">
            <v>35.479999999999997</v>
          </cell>
          <cell r="CJ16">
            <v>133.80000000000001</v>
          </cell>
          <cell r="CK16">
            <v>13.429</v>
          </cell>
          <cell r="CL16">
            <v>23.376000000000001</v>
          </cell>
          <cell r="CM16">
            <v>30.460999999999999</v>
          </cell>
          <cell r="CN16">
            <v>66.533000000000001</v>
          </cell>
          <cell r="CO16">
            <v>50</v>
          </cell>
          <cell r="CP16">
            <v>75.826999999999998</v>
          </cell>
          <cell r="CQ16">
            <v>8.7360000000000007</v>
          </cell>
          <cell r="CR16">
            <v>12.843</v>
          </cell>
          <cell r="CS16">
            <v>17.023</v>
          </cell>
          <cell r="CT16">
            <v>37.225000000000001</v>
          </cell>
          <cell r="CU16">
            <v>47</v>
          </cell>
          <cell r="CV16">
            <v>9.0489999999999995</v>
          </cell>
          <cell r="CW16">
            <v>1.3560000000000001</v>
          </cell>
          <cell r="CX16">
            <v>1.641</v>
          </cell>
          <cell r="CY16">
            <v>1.9490000000000001</v>
          </cell>
          <cell r="CZ16">
            <v>4.1020000000000003</v>
          </cell>
          <cell r="DA16">
            <v>25.178000000000001</v>
          </cell>
          <cell r="DB16">
            <v>66.778000000000006</v>
          </cell>
          <cell r="DC16">
            <v>7.38</v>
          </cell>
          <cell r="DD16">
            <v>11.202</v>
          </cell>
          <cell r="DE16">
            <v>15.074</v>
          </cell>
          <cell r="DF16">
            <v>33.122999999999998</v>
          </cell>
          <cell r="DG16">
            <v>47</v>
          </cell>
          <cell r="DH16">
            <v>168.21700000000001</v>
          </cell>
          <cell r="DI16">
            <v>18.050999999999998</v>
          </cell>
          <cell r="DJ16">
            <v>29.77</v>
          </cell>
          <cell r="DK16">
            <v>52.243000000000002</v>
          </cell>
          <cell r="DL16">
            <v>68.152000000000001</v>
          </cell>
          <cell r="DM16">
            <v>26</v>
          </cell>
          <cell r="DN16">
            <v>73.739999999999995</v>
          </cell>
          <cell r="DO16">
            <v>8.0210000000000008</v>
          </cell>
          <cell r="DP16">
            <v>15.521000000000001</v>
          </cell>
          <cell r="DQ16">
            <v>22.923999999999999</v>
          </cell>
          <cell r="DR16">
            <v>27.273</v>
          </cell>
          <cell r="DS16">
            <v>26</v>
          </cell>
          <cell r="DT16">
            <v>94.477999999999994</v>
          </cell>
          <cell r="DU16">
            <v>10.029999999999999</v>
          </cell>
          <cell r="DV16">
            <v>14.249000000000001</v>
          </cell>
          <cell r="DW16">
            <v>29.318999999999999</v>
          </cell>
          <cell r="DX16">
            <v>40.878999999999998</v>
          </cell>
          <cell r="DY16">
            <v>34</v>
          </cell>
          <cell r="DZ16">
            <v>185.923</v>
          </cell>
          <cell r="EA16">
            <v>17.445</v>
          </cell>
          <cell r="EB16">
            <v>32.441000000000003</v>
          </cell>
          <cell r="EC16">
            <v>55.478000000000002</v>
          </cell>
          <cell r="ED16">
            <v>80.558999999999997</v>
          </cell>
          <cell r="EE16">
            <v>39.716000000000001</v>
          </cell>
          <cell r="EF16">
            <v>96.218000000000004</v>
          </cell>
          <cell r="EG16">
            <v>11.409000000000001</v>
          </cell>
          <cell r="EH16">
            <v>14.316000000000001</v>
          </cell>
          <cell r="EI16">
            <v>26.994</v>
          </cell>
          <cell r="EJ16">
            <v>43.499000000000002</v>
          </cell>
          <cell r="EK16">
            <v>43</v>
          </cell>
          <cell r="EL16">
            <v>89.704999999999998</v>
          </cell>
          <cell r="EM16">
            <v>6.0350000000000001</v>
          </cell>
          <cell r="EN16">
            <v>18.126000000000001</v>
          </cell>
          <cell r="EO16">
            <v>28.484000000000002</v>
          </cell>
          <cell r="EP16">
            <v>37.061</v>
          </cell>
          <cell r="EQ16">
            <v>34</v>
          </cell>
          <cell r="ER16">
            <v>26.739000000000001</v>
          </cell>
          <cell r="ES16">
            <v>0.75600000000000001</v>
          </cell>
          <cell r="ET16">
            <v>7.5810000000000004</v>
          </cell>
          <cell r="EU16">
            <v>7.2510000000000003</v>
          </cell>
          <cell r="EV16">
            <v>11.151</v>
          </cell>
          <cell r="EW16">
            <v>26</v>
          </cell>
          <cell r="EX16">
            <v>12.507999999999999</v>
          </cell>
          <cell r="EY16">
            <v>0.75600000000000001</v>
          </cell>
          <cell r="EZ16">
            <v>3.0089999999999999</v>
          </cell>
          <cell r="FA16">
            <v>2.9350000000000001</v>
          </cell>
          <cell r="FB16">
            <v>5.8070000000000004</v>
          </cell>
          <cell r="FC16">
            <v>26.186</v>
          </cell>
          <cell r="FD16">
            <v>14.231</v>
          </cell>
          <cell r="FE16">
            <v>0</v>
          </cell>
          <cell r="FF16">
            <v>4.5720000000000001</v>
          </cell>
          <cell r="FG16">
            <v>4.3159999999999998</v>
          </cell>
          <cell r="FH16">
            <v>5.3440000000000003</v>
          </cell>
          <cell r="FI16">
            <v>26</v>
          </cell>
          <cell r="FJ16">
            <v>161.553</v>
          </cell>
          <cell r="FK16">
            <v>23.466000000000001</v>
          </cell>
          <cell r="FL16">
            <v>31.236999999999998</v>
          </cell>
          <cell r="FM16">
            <v>43.914000000000001</v>
          </cell>
          <cell r="FN16">
            <v>62.936</v>
          </cell>
          <cell r="FO16">
            <v>26</v>
          </cell>
          <cell r="FP16">
            <v>69.975999999999999</v>
          </cell>
          <cell r="FQ16">
            <v>7.8259999999999996</v>
          </cell>
          <cell r="FR16">
            <v>14.763</v>
          </cell>
          <cell r="FS16">
            <v>20.521999999999998</v>
          </cell>
          <cell r="FT16">
            <v>26.866</v>
          </cell>
          <cell r="FU16">
            <v>26</v>
          </cell>
          <cell r="FV16">
            <v>91.576999999999998</v>
          </cell>
          <cell r="FW16">
            <v>15.64</v>
          </cell>
          <cell r="FX16">
            <v>16.474</v>
          </cell>
          <cell r="FY16">
            <v>23.391999999999999</v>
          </cell>
          <cell r="FZ16">
            <v>36.07</v>
          </cell>
          <cell r="GA16">
            <v>26</v>
          </cell>
          <cell r="GB16">
            <v>89.171999999999997</v>
          </cell>
          <cell r="GC16">
            <v>9.8989999999999991</v>
          </cell>
          <cell r="GD16">
            <v>15.537000000000001</v>
          </cell>
          <cell r="GE16">
            <v>24.638000000000002</v>
          </cell>
          <cell r="GF16">
            <v>39.097999999999999</v>
          </cell>
          <cell r="GG16">
            <v>34</v>
          </cell>
          <cell r="GH16">
            <v>41.427999999999997</v>
          </cell>
          <cell r="GI16">
            <v>3.4569999999999999</v>
          </cell>
          <cell r="GJ16">
            <v>9.4420000000000002</v>
          </cell>
          <cell r="GK16">
            <v>13.596</v>
          </cell>
          <cell r="GL16">
            <v>14.933</v>
          </cell>
          <cell r="GM16">
            <v>26</v>
          </cell>
          <cell r="GN16">
            <v>47.743000000000002</v>
          </cell>
          <cell r="GO16">
            <v>6.4420000000000002</v>
          </cell>
          <cell r="GP16">
            <v>6.0949999999999998</v>
          </cell>
          <cell r="GQ16">
            <v>11.042</v>
          </cell>
          <cell r="GR16">
            <v>24.164999999999999</v>
          </cell>
          <cell r="GS16">
            <v>52</v>
          </cell>
          <cell r="GT16">
            <v>72.382000000000005</v>
          </cell>
          <cell r="GU16">
            <v>13.567</v>
          </cell>
          <cell r="GV16">
            <v>15.7</v>
          </cell>
          <cell r="GW16">
            <v>19.276</v>
          </cell>
          <cell r="GX16">
            <v>23.838000000000001</v>
          </cell>
          <cell r="GY16">
            <v>17</v>
          </cell>
          <cell r="GZ16">
            <v>28.547999999999998</v>
          </cell>
          <cell r="HA16">
            <v>4.3689999999999998</v>
          </cell>
          <cell r="HB16">
            <v>5.3209999999999997</v>
          </cell>
          <cell r="HC16">
            <v>6.9260000000000002</v>
          </cell>
          <cell r="HD16">
            <v>11.932</v>
          </cell>
          <cell r="HE16">
            <v>24.84</v>
          </cell>
          <cell r="HF16">
            <v>43.832999999999998</v>
          </cell>
          <cell r="HG16">
            <v>9.1980000000000004</v>
          </cell>
          <cell r="HH16">
            <v>10.379</v>
          </cell>
          <cell r="HI16">
            <v>12.35</v>
          </cell>
          <cell r="HJ16">
            <v>11.906000000000001</v>
          </cell>
          <cell r="HK16">
            <v>16.212</v>
          </cell>
          <cell r="HL16">
            <v>8.7509999999999994</v>
          </cell>
          <cell r="HM16">
            <v>2.85</v>
          </cell>
          <cell r="HN16">
            <v>2.492</v>
          </cell>
          <cell r="HO16">
            <v>0.87</v>
          </cell>
          <cell r="HP16">
            <v>2.54</v>
          </cell>
          <cell r="HQ16">
            <v>10.234</v>
          </cell>
          <cell r="HR16">
            <v>4.2210000000000001</v>
          </cell>
          <cell r="HS16">
            <v>0.54200000000000004</v>
          </cell>
          <cell r="HT16">
            <v>1.8009999999999999</v>
          </cell>
          <cell r="HU16">
            <v>0</v>
          </cell>
          <cell r="HV16">
            <v>1.8779999999999999</v>
          </cell>
          <cell r="HW16">
            <v>18.887</v>
          </cell>
          <cell r="HX16">
            <v>4.5309999999999997</v>
          </cell>
          <cell r="HY16">
            <v>2.3079999999999998</v>
          </cell>
          <cell r="HZ16">
            <v>0.69099999999999995</v>
          </cell>
          <cell r="IA16">
            <v>0.87</v>
          </cell>
          <cell r="IB16">
            <v>0.66200000000000003</v>
          </cell>
          <cell r="IC16">
            <v>4.9790000000000001</v>
          </cell>
          <cell r="ID16">
            <v>939.673</v>
          </cell>
          <cell r="IE16">
            <v>108.178</v>
          </cell>
          <cell r="IF16">
            <v>164.262</v>
          </cell>
          <cell r="IG16">
            <v>259.95400000000001</v>
          </cell>
          <cell r="IH16">
            <v>407.279</v>
          </cell>
          <cell r="II16">
            <v>34</v>
          </cell>
          <cell r="IJ16">
            <v>340.822</v>
          </cell>
          <cell r="IK16">
            <v>39.286999999999999</v>
          </cell>
          <cell r="IL16">
            <v>61.478000000000002</v>
          </cell>
          <cell r="IM16">
            <v>100.17100000000001</v>
          </cell>
          <cell r="IN16">
            <v>139.887</v>
          </cell>
          <cell r="IO16">
            <v>26</v>
          </cell>
          <cell r="IP16">
            <v>598.851</v>
          </cell>
          <cell r="IQ16">
            <v>68.891000000000005</v>
          </cell>
        </row>
      </sheetData>
      <sheetData sheetId="6">
        <row r="1">
          <cell r="B1" t="str">
            <v>Employees ;  &gt; Females ;  &gt; 4-12 weeks of insufficient hours ;</v>
          </cell>
          <cell r="C1" t="str">
            <v>Employees ;  &gt; Females ;  &gt; 13-51 weeks of insufficient hours ;</v>
          </cell>
          <cell r="D1" t="str">
            <v>Employees ;  &gt; Females ;  &gt; 52 weeks and over of insufficient hours ;</v>
          </cell>
          <cell r="E1" t="str">
            <v>Employees ;  &gt; Females ;  Median duration of insufficient hours ;</v>
          </cell>
          <cell r="F1" t="str">
            <v>&gt; Employee with paid leave entitlements  ;  Persons ;  Underemployed part-time workers ;</v>
          </cell>
          <cell r="G1" t="str">
            <v>&gt; Employee with paid leave entitlements  ;  Persons ;  &gt; Fewer than 4 weeks of insufficient hours ;</v>
          </cell>
          <cell r="H1" t="str">
            <v>&gt; Employee with paid leave entitlements  ;  Persons ;  &gt; 4-12 weeks of insufficient hours ;</v>
          </cell>
          <cell r="I1" t="str">
            <v>&gt; Employee with paid leave entitlements  ;  Persons ;  &gt; 13-51 weeks of insufficient hours ;</v>
          </cell>
          <cell r="J1" t="str">
            <v>&gt; Employee with paid leave entitlements  ;  Persons ;  &gt; 52 weeks and over of insufficient hours ;</v>
          </cell>
          <cell r="K1" t="str">
            <v>&gt; Employee with paid leave entitlements  ;  Persons ;  Median duration of insufficient hours ;</v>
          </cell>
          <cell r="L1" t="str">
            <v>&gt; Employee with paid leave entitlements  ;  &gt; Males ;  Underemployed part-time workers ;</v>
          </cell>
          <cell r="M1" t="str">
            <v>&gt; Employee with paid leave entitlements  ;  &gt; Males ;  &gt; Fewer than 4 weeks of insufficient hours ;</v>
          </cell>
          <cell r="N1" t="str">
            <v>&gt; Employee with paid leave entitlements  ;  &gt; Males ;  &gt; 4-12 weeks of insufficient hours ;</v>
          </cell>
          <cell r="O1" t="str">
            <v>&gt; Employee with paid leave entitlements  ;  &gt; Males ;  &gt; 13-51 weeks of insufficient hours ;</v>
          </cell>
          <cell r="P1" t="str">
            <v>&gt; Employee with paid leave entitlements  ;  &gt; Males ;  &gt; 52 weeks and over of insufficient hours ;</v>
          </cell>
          <cell r="Q1" t="str">
            <v>&gt; Employee with paid leave entitlements  ;  &gt; Males ;  Median duration of insufficient hours ;</v>
          </cell>
          <cell r="R1" t="str">
            <v>&gt; Employee with paid leave entitlements  ;  &gt; Females ;  Underemployed part-time workers ;</v>
          </cell>
          <cell r="S1" t="str">
            <v>&gt; Employee with paid leave entitlements  ;  &gt; Females ;  &gt; Fewer than 4 weeks of insufficient hours ;</v>
          </cell>
          <cell r="T1" t="str">
            <v>&gt; Employee with paid leave entitlements  ;  &gt; Females ;  &gt; 4-12 weeks of insufficient hours ;</v>
          </cell>
          <cell r="U1" t="str">
            <v>&gt; Employee with paid leave entitlements  ;  &gt; Females ;  &gt; 13-51 weeks of insufficient hours ;</v>
          </cell>
          <cell r="V1" t="str">
            <v>&gt; Employee with paid leave entitlements  ;  &gt; Females ;  &gt; 52 weeks and over of insufficient hours ;</v>
          </cell>
          <cell r="W1" t="str">
            <v>&gt; Employee with paid leave entitlements  ;  &gt; Females ;  Median duration of insufficient hours ;</v>
          </cell>
          <cell r="X1" t="str">
            <v>&gt; Employee without paid leave entitlements  ;  Persons ;  Underemployed part-time workers ;</v>
          </cell>
          <cell r="Y1" t="str">
            <v>&gt; Employee without paid leave entitlements  ;  Persons ;  &gt; Fewer than 4 weeks of insufficient hours ;</v>
          </cell>
          <cell r="Z1" t="str">
            <v>&gt; Employee without paid leave entitlements  ;  Persons ;  &gt; 4-12 weeks of insufficient hours ;</v>
          </cell>
          <cell r="AA1" t="str">
            <v>&gt; Employee without paid leave entitlements  ;  Persons ;  &gt; 13-51 weeks of insufficient hours ;</v>
          </cell>
          <cell r="AB1" t="str">
            <v>&gt; Employee without paid leave entitlements  ;  Persons ;  &gt; 52 weeks and over of insufficient hours ;</v>
          </cell>
          <cell r="AC1" t="str">
            <v>&gt; Employee without paid leave entitlements  ;  Persons ;  Median duration of insufficient hours ;</v>
          </cell>
          <cell r="AD1" t="str">
            <v>&gt; Employee without paid leave entitlements  ;  &gt; Males ;  Underemployed part-time workers ;</v>
          </cell>
          <cell r="AE1" t="str">
            <v>&gt; Employee without paid leave entitlements  ;  &gt; Males ;  &gt; Fewer than 4 weeks of insufficient hours ;</v>
          </cell>
          <cell r="AF1" t="str">
            <v>&gt; Employee without paid leave entitlements  ;  &gt; Males ;  &gt; 4-12 weeks of insufficient hours ;</v>
          </cell>
          <cell r="AG1" t="str">
            <v>&gt; Employee without paid leave entitlements  ;  &gt; Males ;  &gt; 13-51 weeks of insufficient hours ;</v>
          </cell>
          <cell r="AH1" t="str">
            <v>&gt; Employee without paid leave entitlements  ;  &gt; Males ;  &gt; 52 weeks and over of insufficient hours ;</v>
          </cell>
          <cell r="AI1" t="str">
            <v>&gt; Employee without paid leave entitlements  ;  &gt; Males ;  Median duration of insufficient hours ;</v>
          </cell>
          <cell r="AJ1" t="str">
            <v>&gt; Employee without paid leave entitlements  ;  &gt; Females ;  Underemployed part-time workers ;</v>
          </cell>
          <cell r="AK1" t="str">
            <v>&gt; Employee without paid leave entitlements  ;  &gt; Females ;  &gt; Fewer than 4 weeks of insufficient hours ;</v>
          </cell>
          <cell r="AL1" t="str">
            <v>&gt; Employee without paid leave entitlements  ;  &gt; Females ;  &gt; 4-12 weeks of insufficient hours ;</v>
          </cell>
          <cell r="AM1" t="str">
            <v>&gt; Employee without paid leave entitlements  ;  &gt; Females ;  &gt; 13-51 weeks of insufficient hours ;</v>
          </cell>
          <cell r="AN1" t="str">
            <v>&gt; Employee without paid leave entitlements  ;  &gt; Females ;  &gt; 52 weeks and over of insufficient hours ;</v>
          </cell>
          <cell r="AO1" t="str">
            <v>&gt; Employee without paid leave entitlements  ;  &gt; Females ;  Median duration of insufficient hours ;</v>
          </cell>
          <cell r="AP1" t="str">
            <v>Not employees ;  Persons ;  Underemployed part-time workers ;</v>
          </cell>
          <cell r="AQ1" t="str">
            <v>Not employees ;  Persons ;  &gt; Fewer than 4 weeks of insufficient hours ;</v>
          </cell>
          <cell r="AR1" t="str">
            <v>Not employees ;  Persons ;  &gt; 4-12 weeks of insufficient hours ;</v>
          </cell>
          <cell r="AS1" t="str">
            <v>Not employees ;  Persons ;  &gt; 13-51 weeks of insufficient hours ;</v>
          </cell>
          <cell r="AT1" t="str">
            <v>Not employees ;  Persons ;  &gt; 52 weeks and over of insufficient hours ;</v>
          </cell>
          <cell r="AU1" t="str">
            <v>Not employees ;  Persons ;  Median duration of insufficient hours ;</v>
          </cell>
          <cell r="AV1" t="str">
            <v>Not employees ;  &gt; Males ;  Underemployed part-time workers ;</v>
          </cell>
          <cell r="AW1" t="str">
            <v>Not employees ;  &gt; Males ;  &gt; Fewer than 4 weeks of insufficient hours ;</v>
          </cell>
          <cell r="AX1" t="str">
            <v>Not employees ;  &gt; Males ;  &gt; 4-12 weeks of insufficient hours ;</v>
          </cell>
          <cell r="AY1" t="str">
            <v>Not employees ;  &gt; Males ;  &gt; 13-51 weeks of insufficient hours ;</v>
          </cell>
          <cell r="AZ1" t="str">
            <v>Not employees ;  &gt; Males ;  &gt; 52 weeks and over of insufficient hours ;</v>
          </cell>
          <cell r="BA1" t="str">
            <v>Not employees ;  &gt; Males ;  Median duration of insufficient hours ;</v>
          </cell>
          <cell r="BB1" t="str">
            <v>Not employees ;  &gt; Females ;  Underemployed part-time workers ;</v>
          </cell>
          <cell r="BC1" t="str">
            <v>Not employees ;  &gt; Females ;  &gt; Fewer than 4 weeks of insufficient hours ;</v>
          </cell>
          <cell r="BD1" t="str">
            <v>Not employees ;  &gt; Females ;  &gt; 4-12 weeks of insufficient hours ;</v>
          </cell>
          <cell r="BE1" t="str">
            <v>Not employees ;  &gt; Females ;  &gt; 13-51 weeks of insufficient hours ;</v>
          </cell>
          <cell r="BF1" t="str">
            <v>Not employees ;  &gt; Females ;  &gt; 52 weeks and over of insufficient hours ;</v>
          </cell>
          <cell r="BG1" t="str">
            <v>Not employees ;  &gt; Females ;  Median duration of insufficient hours ;</v>
          </cell>
          <cell r="BH1" t="str">
            <v>Prefers more part-time hours ;  Persons ;  Underemployed part-time workers ;</v>
          </cell>
          <cell r="BI1" t="str">
            <v>Prefers more part-time hours ;  Persons ;  &gt; Fewer than 4 weeks of insufficient hours ;</v>
          </cell>
          <cell r="BJ1" t="str">
            <v>Prefers more part-time hours ;  Persons ;  &gt; 4-12 weeks of insufficient hours ;</v>
          </cell>
          <cell r="BK1" t="str">
            <v>Prefers more part-time hours ;  Persons ;  &gt; 13-51 weeks of insufficient hours ;</v>
          </cell>
          <cell r="BL1" t="str">
            <v>Prefers more part-time hours ;  Persons ;  &gt; 52 weeks and over of insufficient hours ;</v>
          </cell>
          <cell r="BM1" t="str">
            <v>Prefers more part-time hours ;  Persons ;  Median duration of insufficient hours ;</v>
          </cell>
          <cell r="BN1" t="str">
            <v>Prefers more part-time hours ;  &gt; Males ;  Underemployed part-time workers ;</v>
          </cell>
          <cell r="BO1" t="str">
            <v>Prefers more part-time hours ;  &gt; Males ;  &gt; Fewer than 4 weeks of insufficient hours ;</v>
          </cell>
          <cell r="BP1" t="str">
            <v>Prefers more part-time hours ;  &gt; Males ;  &gt; 4-12 weeks of insufficient hours ;</v>
          </cell>
          <cell r="BQ1" t="str">
            <v>Prefers more part-time hours ;  &gt; Males ;  &gt; 13-51 weeks of insufficient hours ;</v>
          </cell>
          <cell r="BR1" t="str">
            <v>Prefers more part-time hours ;  &gt; Males ;  &gt; 52 weeks and over of insufficient hours ;</v>
          </cell>
          <cell r="BS1" t="str">
            <v>Prefers more part-time hours ;  &gt; Males ;  Median duration of insufficient hours ;</v>
          </cell>
          <cell r="BT1" t="str">
            <v>Prefers more part-time hours ;  &gt; Females ;  Underemployed part-time workers ;</v>
          </cell>
          <cell r="BU1" t="str">
            <v>Prefers more part-time hours ;  &gt; Females ;  &gt; Fewer than 4 weeks of insufficient hours ;</v>
          </cell>
          <cell r="BV1" t="str">
            <v>Prefers more part-time hours ;  &gt; Females ;  &gt; 4-12 weeks of insufficient hours ;</v>
          </cell>
          <cell r="BW1" t="str">
            <v>Prefers more part-time hours ;  &gt; Females ;  &gt; 13-51 weeks of insufficient hours ;</v>
          </cell>
          <cell r="BX1" t="str">
            <v>Prefers more part-time hours ;  &gt; Females ;  &gt; 52 weeks and over of insufficient hours ;</v>
          </cell>
          <cell r="BY1" t="str">
            <v>Prefers more part-time hours ;  &gt; Females ;  Median duration of insufficient hours ;</v>
          </cell>
          <cell r="BZ1" t="str">
            <v>&gt; Prefers less than 30 hours ;  Persons ;  Underemployed part-time workers ;</v>
          </cell>
          <cell r="CA1" t="str">
            <v>&gt; Prefers less than 30 hours ;  Persons ;  &gt; Fewer than 4 weeks of insufficient hours ;</v>
          </cell>
          <cell r="CB1" t="str">
            <v>&gt; Prefers less than 30 hours ;  Persons ;  &gt; 4-12 weeks of insufficient hours ;</v>
          </cell>
          <cell r="CC1" t="str">
            <v>&gt; Prefers less than 30 hours ;  Persons ;  &gt; 13-51 weeks of insufficient hours ;</v>
          </cell>
          <cell r="CD1" t="str">
            <v>&gt; Prefers less than 30 hours ;  Persons ;  &gt; 52 weeks and over of insufficient hours ;</v>
          </cell>
          <cell r="CE1" t="str">
            <v>&gt; Prefers less than 30 hours ;  Persons ;  Median duration of insufficient hours ;</v>
          </cell>
          <cell r="CF1" t="str">
            <v>&gt; Prefers less than 30 hours ;  &gt; Males ;  Underemployed part-time workers ;</v>
          </cell>
          <cell r="CG1" t="str">
            <v>&gt; Prefers less than 30 hours ;  &gt; Males ;  &gt; Fewer than 4 weeks of insufficient hours ;</v>
          </cell>
          <cell r="CH1" t="str">
            <v>&gt; Prefers less than 30 hours ;  &gt; Males ;  &gt; 4-12 weeks of insufficient hours ;</v>
          </cell>
          <cell r="CI1" t="str">
            <v>&gt; Prefers less than 30 hours ;  &gt; Males ;  &gt; 13-51 weeks of insufficient hours ;</v>
          </cell>
          <cell r="CJ1" t="str">
            <v>&gt; Prefers less than 30 hours ;  &gt; Males ;  &gt; 52 weeks and over of insufficient hours ;</v>
          </cell>
          <cell r="CK1" t="str">
            <v>&gt; Prefers less than 30 hours ;  &gt; Males ;  Median duration of insufficient hours ;</v>
          </cell>
          <cell r="CL1" t="str">
            <v>&gt; Prefers less than 30 hours ;  &gt; Females ;  Underemployed part-time workers ;</v>
          </cell>
          <cell r="CM1" t="str">
            <v>&gt; Prefers less than 30 hours ;  &gt; Females ;  &gt; Fewer than 4 weeks of insufficient hours ;</v>
          </cell>
          <cell r="CN1" t="str">
            <v>&gt; Prefers less than 30 hours ;  &gt; Females ;  &gt; 4-12 weeks of insufficient hours ;</v>
          </cell>
          <cell r="CO1" t="str">
            <v>&gt; Prefers less than 30 hours ;  &gt; Females ;  &gt; 13-51 weeks of insufficient hours ;</v>
          </cell>
          <cell r="CP1" t="str">
            <v>&gt; Prefers less than 30 hours ;  &gt; Females ;  &gt; 52 weeks and over of insufficient hours ;</v>
          </cell>
          <cell r="CQ1" t="str">
            <v>&gt; Prefers less than 30 hours ;  &gt; Females ;  Median duration of insufficient hours ;</v>
          </cell>
          <cell r="CR1" t="str">
            <v>&gt; Prefers 30–34 hours ;  Persons ;  Underemployed part-time workers ;</v>
          </cell>
          <cell r="CS1" t="str">
            <v>&gt; Prefers 30–34 hours ;  Persons ;  &gt; Fewer than 4 weeks of insufficient hours ;</v>
          </cell>
          <cell r="CT1" t="str">
            <v>&gt; Prefers 30–34 hours ;  Persons ;  &gt; 4-12 weeks of insufficient hours ;</v>
          </cell>
          <cell r="CU1" t="str">
            <v>&gt; Prefers 30–34 hours ;  Persons ;  &gt; 13-51 weeks of insufficient hours ;</v>
          </cell>
          <cell r="CV1" t="str">
            <v>&gt; Prefers 30–34 hours ;  Persons ;  &gt; 52 weeks and over of insufficient hours ;</v>
          </cell>
          <cell r="CW1" t="str">
            <v>&gt; Prefers 30–34 hours ;  Persons ;  Median duration of insufficient hours ;</v>
          </cell>
          <cell r="CX1" t="str">
            <v>&gt; Prefers 30–34 hours ;  &gt; Males ;  Underemployed part-time workers ;</v>
          </cell>
          <cell r="CY1" t="str">
            <v>&gt; Prefers 30–34 hours ;  &gt; Males ;  &gt; Fewer than 4 weeks of insufficient hours ;</v>
          </cell>
          <cell r="CZ1" t="str">
            <v>&gt; Prefers 30–34 hours ;  &gt; Males ;  &gt; 4-12 weeks of insufficient hours ;</v>
          </cell>
          <cell r="DA1" t="str">
            <v>&gt; Prefers 30–34 hours ;  &gt; Males ;  &gt; 13-51 weeks of insufficient hours ;</v>
          </cell>
          <cell r="DB1" t="str">
            <v>&gt; Prefers 30–34 hours ;  &gt; Males ;  &gt; 52 weeks and over of insufficient hours ;</v>
          </cell>
          <cell r="DC1" t="str">
            <v>&gt; Prefers 30–34 hours ;  &gt; Males ;  Median duration of insufficient hours ;</v>
          </cell>
          <cell r="DD1" t="str">
            <v>&gt; Prefers 30–34 hours ;  &gt; Females ;  Underemployed part-time workers ;</v>
          </cell>
          <cell r="DE1" t="str">
            <v>&gt; Prefers 30–34 hours ;  &gt; Females ;  &gt; Fewer than 4 weeks of insufficient hours ;</v>
          </cell>
          <cell r="DF1" t="str">
            <v>&gt; Prefers 30–34 hours ;  &gt; Females ;  &gt; 4-12 weeks of insufficient hours ;</v>
          </cell>
          <cell r="DG1" t="str">
            <v>&gt; Prefers 30–34 hours ;  &gt; Females ;  &gt; 13-51 weeks of insufficient hours ;</v>
          </cell>
          <cell r="DH1" t="str">
            <v>&gt; Prefers 30–34 hours ;  &gt; Females ;  &gt; 52 weeks and over of insufficient hours ;</v>
          </cell>
          <cell r="DI1" t="str">
            <v>&gt; Prefers 30–34 hours ;  &gt; Females ;  Median duration of insufficient hours ;</v>
          </cell>
          <cell r="DJ1" t="str">
            <v>Prefers full-time hours ;  Persons ;  Underemployed part-time workers ;</v>
          </cell>
          <cell r="DK1" t="str">
            <v>Prefers full-time hours ;  Persons ;  &gt; Fewer than 4 weeks of insufficient hours ;</v>
          </cell>
          <cell r="DL1" t="str">
            <v>Prefers full-time hours ;  Persons ;  &gt; 4-12 weeks of insufficient hours ;</v>
          </cell>
          <cell r="DM1" t="str">
            <v>Prefers full-time hours ;  Persons ;  &gt; 13-51 weeks of insufficient hours ;</v>
          </cell>
          <cell r="DN1" t="str">
            <v>Prefers full-time hours ;  Persons ;  &gt; 52 weeks and over of insufficient hours ;</v>
          </cell>
          <cell r="DO1" t="str">
            <v>Prefers full-time hours ;  Persons ;  Median duration of insufficient hours ;</v>
          </cell>
          <cell r="DP1" t="str">
            <v>Prefers full-time hours ;  &gt; Males ;  Underemployed part-time workers ;</v>
          </cell>
          <cell r="DQ1" t="str">
            <v>Prefers full-time hours ;  &gt; Males ;  &gt; Fewer than 4 weeks of insufficient hours ;</v>
          </cell>
          <cell r="DR1" t="str">
            <v>Prefers full-time hours ;  &gt; Males ;  &gt; 4-12 weeks of insufficient hours ;</v>
          </cell>
          <cell r="DS1" t="str">
            <v>Prefers full-time hours ;  &gt; Males ;  &gt; 13-51 weeks of insufficient hours ;</v>
          </cell>
          <cell r="DT1" t="str">
            <v>Prefers full-time hours ;  &gt; Males ;  &gt; 52 weeks and over of insufficient hours ;</v>
          </cell>
          <cell r="DU1" t="str">
            <v>Prefers full-time hours ;  &gt; Males ;  Median duration of insufficient hours ;</v>
          </cell>
          <cell r="DV1" t="str">
            <v>Prefers full-time hours ;  &gt; Females ;  Underemployed part-time workers ;</v>
          </cell>
          <cell r="DW1" t="str">
            <v>Prefers full-time hours ;  &gt; Females ;  &gt; Fewer than 4 weeks of insufficient hours ;</v>
          </cell>
          <cell r="DX1" t="str">
            <v>Prefers full-time hours ;  &gt; Females ;  &gt; 4-12 weeks of insufficient hours ;</v>
          </cell>
          <cell r="DY1" t="str">
            <v>Prefers full-time hours ;  &gt; Females ;  &gt; 13-51 weeks of insufficient hours ;</v>
          </cell>
          <cell r="DZ1" t="str">
            <v>Prefers full-time hours ;  &gt; Females ;  &gt; 52 weeks and over of insufficient hours ;</v>
          </cell>
          <cell r="EA1" t="str">
            <v>Prefers full-time hours ;  &gt; Females ;  Median duration of insufficient hours ;</v>
          </cell>
          <cell r="EB1" t="str">
            <v>&gt; Prefers 35–39 hours ;  Persons ;  Underemployed part-time workers ;</v>
          </cell>
          <cell r="EC1" t="str">
            <v>&gt; Prefers 35–39 hours ;  Persons ;  &gt; Fewer than 4 weeks of insufficient hours ;</v>
          </cell>
          <cell r="ED1" t="str">
            <v>&gt; Prefers 35–39 hours ;  Persons ;  &gt; 4-12 weeks of insufficient hours ;</v>
          </cell>
          <cell r="EE1" t="str">
            <v>&gt; Prefers 35–39 hours ;  Persons ;  &gt; 13-51 weeks of insufficient hours ;</v>
          </cell>
          <cell r="EF1" t="str">
            <v>&gt; Prefers 35–39 hours ;  Persons ;  &gt; 52 weeks and over of insufficient hours ;</v>
          </cell>
          <cell r="EG1" t="str">
            <v>&gt; Prefers 35–39 hours ;  Persons ;  Median duration of insufficient hours ;</v>
          </cell>
          <cell r="EH1" t="str">
            <v>&gt; Prefers 35–39 hours ;  &gt; Males ;  Underemployed part-time workers ;</v>
          </cell>
          <cell r="EI1" t="str">
            <v>&gt; Prefers 35–39 hours ;  &gt; Males ;  &gt; Fewer than 4 weeks of insufficient hours ;</v>
          </cell>
          <cell r="EJ1" t="str">
            <v>&gt; Prefers 35–39 hours ;  &gt; Males ;  &gt; 4-12 weeks of insufficient hours ;</v>
          </cell>
          <cell r="EK1" t="str">
            <v>&gt; Prefers 35–39 hours ;  &gt; Males ;  &gt; 13-51 weeks of insufficient hours ;</v>
          </cell>
          <cell r="EL1" t="str">
            <v>&gt; Prefers 35–39 hours ;  &gt; Males ;  &gt; 52 weeks and over of insufficient hours ;</v>
          </cell>
          <cell r="EM1" t="str">
            <v>&gt; Prefers 35–39 hours ;  &gt; Males ;  Median duration of insufficient hours ;</v>
          </cell>
          <cell r="EN1" t="str">
            <v>&gt; Prefers 35–39 hours ;  &gt; Females ;  Underemployed part-time workers ;</v>
          </cell>
          <cell r="EO1" t="str">
            <v>&gt; Prefers 35–39 hours ;  &gt; Females ;  &gt; Fewer than 4 weeks of insufficient hours ;</v>
          </cell>
          <cell r="EP1" t="str">
            <v>&gt; Prefers 35–39 hours ;  &gt; Females ;  &gt; 4-12 weeks of insufficient hours ;</v>
          </cell>
          <cell r="EQ1" t="str">
            <v>&gt; Prefers 35–39 hours ;  &gt; Females ;  &gt; 13-51 weeks of insufficient hours ;</v>
          </cell>
          <cell r="ER1" t="str">
            <v>&gt; Prefers 35–39 hours ;  &gt; Females ;  &gt; 52 weeks and over of insufficient hours ;</v>
          </cell>
          <cell r="ES1" t="str">
            <v>&gt; Prefers 35–39 hours ;  &gt; Females ;  Median duration of insufficient hours ;</v>
          </cell>
          <cell r="ET1" t="str">
            <v>&gt; Prefers 40 hours or more ;  Persons ;  Underemployed part-time workers ;</v>
          </cell>
          <cell r="EU1" t="str">
            <v>&gt; Prefers 40 hours or more ;  Persons ;  &gt; Fewer than 4 weeks of insufficient hours ;</v>
          </cell>
          <cell r="EV1" t="str">
            <v>&gt; Prefers 40 hours or more ;  Persons ;  &gt; 4-12 weeks of insufficient hours ;</v>
          </cell>
          <cell r="EW1" t="str">
            <v>&gt; Prefers 40 hours or more ;  Persons ;  &gt; 13-51 weeks of insufficient hours ;</v>
          </cell>
          <cell r="EX1" t="str">
            <v>&gt; Prefers 40 hours or more ;  Persons ;  &gt; 52 weeks and over of insufficient hours ;</v>
          </cell>
          <cell r="EY1" t="str">
            <v>&gt; Prefers 40 hours or more ;  Persons ;  Median duration of insufficient hours ;</v>
          </cell>
          <cell r="EZ1" t="str">
            <v>&gt; Prefers 40 hours or more ;  &gt; Males ;  Underemployed part-time workers ;</v>
          </cell>
          <cell r="FA1" t="str">
            <v>&gt; Prefers 40 hours or more ;  &gt; Males ;  &gt; Fewer than 4 weeks of insufficient hours ;</v>
          </cell>
          <cell r="FB1" t="str">
            <v>&gt; Prefers 40 hours or more ;  &gt; Males ;  &gt; 4-12 weeks of insufficient hours ;</v>
          </cell>
          <cell r="FC1" t="str">
            <v>&gt; Prefers 40 hours or more ;  &gt; Males ;  &gt; 13-51 weeks of insufficient hours ;</v>
          </cell>
          <cell r="FD1" t="str">
            <v>&gt; Prefers 40 hours or more ;  &gt; Males ;  &gt; 52 weeks and over of insufficient hours ;</v>
          </cell>
          <cell r="FE1" t="str">
            <v>&gt; Prefers 40 hours or more ;  &gt; Males ;  Median duration of insufficient hours ;</v>
          </cell>
          <cell r="FF1" t="str">
            <v>&gt; Prefers 40 hours or more ;  &gt; Females ;  Underemployed part-time workers ;</v>
          </cell>
          <cell r="FG1" t="str">
            <v>&gt; Prefers 40 hours or more ;  &gt; Females ;  &gt; Fewer than 4 weeks of insufficient hours ;</v>
          </cell>
          <cell r="FH1" t="str">
            <v>&gt; Prefers 40 hours or more ;  &gt; Females ;  &gt; 4-12 weeks of insufficient hours ;</v>
          </cell>
          <cell r="FI1" t="str">
            <v>&gt; Prefers 40 hours or more ;  &gt; Females ;  &gt; 13-51 weeks of insufficient hours ;</v>
          </cell>
          <cell r="FJ1" t="str">
            <v>&gt; Prefers 40 hours or more ;  &gt; Females ;  &gt; 52 weeks and over of insufficient hours ;</v>
          </cell>
          <cell r="FK1" t="str">
            <v>&gt; Prefers 40 hours or more ;  &gt; Females ;  Median duration of insufficient hours ;</v>
          </cell>
          <cell r="FL1" t="str">
            <v>Prefers less than 10 extra hours ;  Persons ;  Underemployed part-time workers ;</v>
          </cell>
          <cell r="FM1" t="str">
            <v>Prefers less than 10 extra hours ;  Persons ;  &gt; Fewer than 4 weeks of insufficient hours ;</v>
          </cell>
          <cell r="FN1" t="str">
            <v>Prefers less than 10 extra hours ;  Persons ;  &gt; 4-12 weeks of insufficient hours ;</v>
          </cell>
          <cell r="FO1" t="str">
            <v>Prefers less than 10 extra hours ;  Persons ;  &gt; 13-51 weeks of insufficient hours ;</v>
          </cell>
          <cell r="FP1" t="str">
            <v>Prefers less than 10 extra hours ;  Persons ;  &gt; 52 weeks and over of insufficient hours ;</v>
          </cell>
          <cell r="FQ1" t="str">
            <v>Prefers less than 10 extra hours ;  Persons ;  Median duration of insufficient hours ;</v>
          </cell>
          <cell r="FR1" t="str">
            <v>Prefers less than 10 extra hours ;  &gt; Males ;  Underemployed part-time workers ;</v>
          </cell>
          <cell r="FS1" t="str">
            <v>Prefers less than 10 extra hours ;  &gt; Males ;  &gt; Fewer than 4 weeks of insufficient hours ;</v>
          </cell>
          <cell r="FT1" t="str">
            <v>Prefers less than 10 extra hours ;  &gt; Males ;  &gt; 4-12 weeks of insufficient hours ;</v>
          </cell>
          <cell r="FU1" t="str">
            <v>Prefers less than 10 extra hours ;  &gt; Males ;  &gt; 13-51 weeks of insufficient hours ;</v>
          </cell>
          <cell r="FV1" t="str">
            <v>Prefers less than 10 extra hours ;  &gt; Males ;  &gt; 52 weeks and over of insufficient hours ;</v>
          </cell>
          <cell r="FW1" t="str">
            <v>Prefers less than 10 extra hours ;  &gt; Males ;  Median duration of insufficient hours ;</v>
          </cell>
          <cell r="FX1" t="str">
            <v>Prefers less than 10 extra hours ;  &gt; Females ;  Underemployed part-time workers ;</v>
          </cell>
          <cell r="FY1" t="str">
            <v>Prefers less than 10 extra hours ;  &gt; Females ;  &gt; Fewer than 4 weeks of insufficient hours ;</v>
          </cell>
          <cell r="FZ1" t="str">
            <v>Prefers less than 10 extra hours ;  &gt; Females ;  &gt; 4-12 weeks of insufficient hours ;</v>
          </cell>
          <cell r="GA1" t="str">
            <v>Prefers less than 10 extra hours ;  &gt; Females ;  &gt; 13-51 weeks of insufficient hours ;</v>
          </cell>
          <cell r="GB1" t="str">
            <v>Prefers less than 10 extra hours ;  &gt; Females ;  &gt; 52 weeks and over of insufficient hours ;</v>
          </cell>
          <cell r="GC1" t="str">
            <v>Prefers less than 10 extra hours ;  &gt; Females ;  Median duration of insufficient hours ;</v>
          </cell>
          <cell r="GD1" t="str">
            <v>Prefers 10–19 extra hours ;  Persons ;  Underemployed part-time workers ;</v>
          </cell>
          <cell r="GE1" t="str">
            <v>Prefers 10–19 extra hours ;  Persons ;  &gt; Fewer than 4 weeks of insufficient hours ;</v>
          </cell>
          <cell r="GF1" t="str">
            <v>Prefers 10–19 extra hours ;  Persons ;  &gt; 4-12 weeks of insufficient hours ;</v>
          </cell>
          <cell r="GG1" t="str">
            <v>Prefers 10–19 extra hours ;  Persons ;  &gt; 13-51 weeks of insufficient hours ;</v>
          </cell>
          <cell r="GH1" t="str">
            <v>Prefers 10–19 extra hours ;  Persons ;  &gt; 52 weeks and over of insufficient hours ;</v>
          </cell>
          <cell r="GI1" t="str">
            <v>Prefers 10–19 extra hours ;  Persons ;  Median duration of insufficient hours ;</v>
          </cell>
          <cell r="GJ1" t="str">
            <v>Prefers 10–19 extra hours ;  &gt; Males ;  Underemployed part-time workers ;</v>
          </cell>
          <cell r="GK1" t="str">
            <v>Prefers 10–19 extra hours ;  &gt; Males ;  &gt; Fewer than 4 weeks of insufficient hours ;</v>
          </cell>
          <cell r="GL1" t="str">
            <v>Prefers 10–19 extra hours ;  &gt; Males ;  &gt; 4-12 weeks of insufficient hours ;</v>
          </cell>
          <cell r="GM1" t="str">
            <v>Prefers 10–19 extra hours ;  &gt; Males ;  &gt; 13-51 weeks of insufficient hours ;</v>
          </cell>
          <cell r="GN1" t="str">
            <v>Prefers 10–19 extra hours ;  &gt; Males ;  &gt; 52 weeks and over of insufficient hours ;</v>
          </cell>
          <cell r="GO1" t="str">
            <v>Prefers 10–19 extra hours ;  &gt; Males ;  Median duration of insufficient hours ;</v>
          </cell>
          <cell r="GP1" t="str">
            <v>Prefers 10–19 extra hours ;  &gt; Females ;  Underemployed part-time workers ;</v>
          </cell>
          <cell r="GQ1" t="str">
            <v>Prefers 10–19 extra hours ;  &gt; Females ;  &gt; Fewer than 4 weeks of insufficient hours ;</v>
          </cell>
          <cell r="GR1" t="str">
            <v>Prefers 10–19 extra hours ;  &gt; Females ;  &gt; 4-12 weeks of insufficient hours ;</v>
          </cell>
          <cell r="GS1" t="str">
            <v>Prefers 10–19 extra hours ;  &gt; Females ;  &gt; 13-51 weeks of insufficient hours ;</v>
          </cell>
          <cell r="GT1" t="str">
            <v>Prefers 10–19 extra hours ;  &gt; Females ;  &gt; 52 weeks and over of insufficient hours ;</v>
          </cell>
          <cell r="GU1" t="str">
            <v>Prefers 10–19 extra hours ;  &gt; Females ;  Median duration of insufficient hours ;</v>
          </cell>
          <cell r="GV1" t="str">
            <v>Prefers 20–29 extra hours ;  Persons ;  Underemployed part-time workers ;</v>
          </cell>
          <cell r="GW1" t="str">
            <v>Prefers 20–29 extra hours ;  Persons ;  &gt; Fewer than 4 weeks of insufficient hours ;</v>
          </cell>
          <cell r="GX1" t="str">
            <v>Prefers 20–29 extra hours ;  Persons ;  &gt; 4-12 weeks of insufficient hours ;</v>
          </cell>
          <cell r="GY1" t="str">
            <v>Prefers 20–29 extra hours ;  Persons ;  &gt; 13-51 weeks of insufficient hours ;</v>
          </cell>
          <cell r="GZ1" t="str">
            <v>Prefers 20–29 extra hours ;  Persons ;  &gt; 52 weeks and over of insufficient hours ;</v>
          </cell>
          <cell r="HA1" t="str">
            <v>Prefers 20–29 extra hours ;  Persons ;  Median duration of insufficient hours ;</v>
          </cell>
          <cell r="HB1" t="str">
            <v>Prefers 20–29 extra hours ;  &gt; Males ;  Underemployed part-time workers ;</v>
          </cell>
          <cell r="HC1" t="str">
            <v>Prefers 20–29 extra hours ;  &gt; Males ;  &gt; Fewer than 4 weeks of insufficient hours ;</v>
          </cell>
          <cell r="HD1" t="str">
            <v>Prefers 20–29 extra hours ;  &gt; Males ;  &gt; 4-12 weeks of insufficient hours ;</v>
          </cell>
          <cell r="HE1" t="str">
            <v>Prefers 20–29 extra hours ;  &gt; Males ;  &gt; 13-51 weeks of insufficient hours ;</v>
          </cell>
          <cell r="HF1" t="str">
            <v>Prefers 20–29 extra hours ;  &gt; Males ;  &gt; 52 weeks and over of insufficient hours ;</v>
          </cell>
          <cell r="HG1" t="str">
            <v>Prefers 20–29 extra hours ;  &gt; Males ;  Median duration of insufficient hours ;</v>
          </cell>
          <cell r="HH1" t="str">
            <v>Prefers 20–29 extra hours ;  &gt; Females ;  Underemployed part-time workers ;</v>
          </cell>
          <cell r="HI1" t="str">
            <v>Prefers 20–29 extra hours ;  &gt; Females ;  &gt; Fewer than 4 weeks of insufficient hours ;</v>
          </cell>
          <cell r="HJ1" t="str">
            <v>Prefers 20–29 extra hours ;  &gt; Females ;  &gt; 4-12 weeks of insufficient hours ;</v>
          </cell>
          <cell r="HK1" t="str">
            <v>Prefers 20–29 extra hours ;  &gt; Females ;  &gt; 13-51 weeks of insufficient hours ;</v>
          </cell>
          <cell r="HL1" t="str">
            <v>Prefers 20–29 extra hours ;  &gt; Females ;  &gt; 52 weeks and over of insufficient hours ;</v>
          </cell>
          <cell r="HM1" t="str">
            <v>Prefers 20–29 extra hours ;  &gt; Females ;  Median duration of insufficient hours ;</v>
          </cell>
          <cell r="HN1" t="str">
            <v>Prefers 30 extra hours or more ;  Persons ;  Underemployed part-time workers ;</v>
          </cell>
          <cell r="HO1" t="str">
            <v>Prefers 30 extra hours or more ;  Persons ;  &gt; Fewer than 4 weeks of insufficient hours ;</v>
          </cell>
          <cell r="HP1" t="str">
            <v>Prefers 30 extra hours or more ;  Persons ;  &gt; 4-12 weeks of insufficient hours ;</v>
          </cell>
          <cell r="HQ1" t="str">
            <v>Prefers 30 extra hours or more ;  Persons ;  &gt; 13-51 weeks of insufficient hours ;</v>
          </cell>
          <cell r="HR1" t="str">
            <v>Prefers 30 extra hours or more ;  Persons ;  &gt; 52 weeks and over of insufficient hours ;</v>
          </cell>
          <cell r="HS1" t="str">
            <v>Prefers 30 extra hours or more ;  Persons ;  Median duration of insufficient hours ;</v>
          </cell>
          <cell r="HT1" t="str">
            <v>Prefers 30 extra hours or more ;  &gt; Males ;  Underemployed part-time workers ;</v>
          </cell>
          <cell r="HU1" t="str">
            <v>Prefers 30 extra hours or more ;  &gt; Males ;  &gt; Fewer than 4 weeks of insufficient hours ;</v>
          </cell>
          <cell r="HV1" t="str">
            <v>Prefers 30 extra hours or more ;  &gt; Males ;  &gt; 4-12 weeks of insufficient hours ;</v>
          </cell>
          <cell r="HW1" t="str">
            <v>Prefers 30 extra hours or more ;  &gt; Males ;  &gt; 13-51 weeks of insufficient hours ;</v>
          </cell>
          <cell r="HX1" t="str">
            <v>Prefers 30 extra hours or more ;  &gt; Males ;  &gt; 52 weeks and over of insufficient hours ;</v>
          </cell>
          <cell r="HY1" t="str">
            <v>Prefers 30 extra hours or more ;  &gt; Males ;  Median duration of insufficient hours ;</v>
          </cell>
          <cell r="HZ1" t="str">
            <v>Prefers 30 extra hours or more ;  &gt; Females ;  Underemployed part-time workers ;</v>
          </cell>
          <cell r="IA1" t="str">
            <v>Prefers 30 extra hours or more ;  &gt; Females ;  &gt; Fewer than 4 weeks of insufficient hours ;</v>
          </cell>
          <cell r="IB1" t="str">
            <v>Prefers 30 extra hours or more ;  &gt; Females ;  &gt; 4-12 weeks of insufficient hours ;</v>
          </cell>
          <cell r="IC1" t="str">
            <v>Prefers 30 extra hours or more ;  &gt; Females ;  &gt; 13-51 weeks of insufficient hours ;</v>
          </cell>
          <cell r="ID1" t="str">
            <v>Prefers 30 extra hours or more ;  &gt; Females ;  &gt; 52 weeks and over of insufficient hours ;</v>
          </cell>
          <cell r="IE1" t="str">
            <v>Prefers 30 extra hours or more ;  &gt; Females ;  Median duration of insufficient hours ;</v>
          </cell>
          <cell r="IF1" t="str">
            <v>Would prefer to change employer to work more hours ;  Persons ;  Underemployed part-time workers ;</v>
          </cell>
          <cell r="IG1" t="str">
            <v>Would prefer to change employer to work more hours ;  Persons ;  &gt; Fewer than 4 weeks of insufficient hours ;</v>
          </cell>
          <cell r="IH1" t="str">
            <v>Would prefer to change employer to work more hours ;  Persons ;  &gt; 4-12 weeks of insufficient hours ;</v>
          </cell>
          <cell r="II1" t="str">
            <v>Would prefer to change employer to work more hours ;  Persons ;  &gt; 13-51 weeks of insufficient hours ;</v>
          </cell>
          <cell r="IJ1" t="str">
            <v>Would prefer to change employer to work more hours ;  Persons ;  &gt; 52 weeks and over of insufficient hours ;</v>
          </cell>
          <cell r="IK1" t="str">
            <v>Would prefer to change employer to work more hours ;  Persons ;  Median duration of insufficient hours ;</v>
          </cell>
          <cell r="IL1" t="str">
            <v>Would prefer to change employer to work more hours ;  &gt; Males ;  Underemployed part-time workers ;</v>
          </cell>
          <cell r="IM1" t="str">
            <v>Would prefer to change employer to work more hours ;  &gt; Males ;  &gt; Fewer than 4 weeks of insufficient hours ;</v>
          </cell>
          <cell r="IN1" t="str">
            <v>Would prefer to change employer to work more hours ;  &gt; Males ;  &gt; 4-12 weeks of insufficient hours ;</v>
          </cell>
          <cell r="IO1" t="str">
            <v>Would prefer to change employer to work more hours ;  &gt; Males ;  &gt; 13-51 weeks of insufficient hours ;</v>
          </cell>
          <cell r="IP1" t="str">
            <v>Would prefer to change employer to work more hours ;  &gt; Males ;  &gt; 52 weeks and over of insufficient hours ;</v>
          </cell>
          <cell r="IQ1" t="str">
            <v>Would prefer to change employer to work more hours ;  &gt; 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Weeks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Weeks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Weeks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Weeks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Weeks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Weeks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Weeks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Weeks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Weeks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Weeks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Weeks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Weeks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Weeks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Weeks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Weeks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Weeks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Weeks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Weeks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Weeks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Weeks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Weeks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Weeks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Weeks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Weeks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Weeks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Weeks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Weeks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Weeks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Weeks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Weeks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Weeks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Weeks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Weeks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Weeks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Weeks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Weeks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Weeks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Weeks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Weeks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Weeks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Weeks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A124807544C</v>
          </cell>
          <cell r="C10" t="str">
            <v>A124810712L</v>
          </cell>
          <cell r="D10" t="str">
            <v>A124811768T</v>
          </cell>
          <cell r="E10" t="str">
            <v>A124808601F</v>
          </cell>
          <cell r="F10" t="str">
            <v>A124808272C</v>
          </cell>
          <cell r="G10" t="str">
            <v>A124809328W</v>
          </cell>
          <cell r="H10" t="str">
            <v>A124807216T</v>
          </cell>
          <cell r="I10" t="str">
            <v>A124810384L</v>
          </cell>
          <cell r="J10" t="str">
            <v>A124811440L</v>
          </cell>
          <cell r="K10" t="str">
            <v>A124808273F</v>
          </cell>
          <cell r="L10" t="str">
            <v>A124807648W</v>
          </cell>
          <cell r="M10" t="str">
            <v>A124808704W</v>
          </cell>
          <cell r="N10" t="str">
            <v>A124806592C</v>
          </cell>
          <cell r="O10" t="str">
            <v>A124809760J</v>
          </cell>
          <cell r="P10" t="str">
            <v>A124810816F</v>
          </cell>
          <cell r="Q10" t="str">
            <v>A124807649X</v>
          </cell>
          <cell r="R10" t="str">
            <v>A124808088C</v>
          </cell>
          <cell r="S10" t="str">
            <v>A124809144C</v>
          </cell>
          <cell r="T10" t="str">
            <v>A124807032X</v>
          </cell>
          <cell r="U10" t="str">
            <v>A124810200J</v>
          </cell>
          <cell r="V10" t="str">
            <v>A124811256L</v>
          </cell>
          <cell r="W10" t="str">
            <v>A124808089F</v>
          </cell>
          <cell r="X10" t="str">
            <v>A124808280C</v>
          </cell>
          <cell r="Y10" t="str">
            <v>A124809336W</v>
          </cell>
          <cell r="Z10" t="str">
            <v>A124807224T</v>
          </cell>
          <cell r="AA10" t="str">
            <v>A124810392L</v>
          </cell>
          <cell r="AB10" t="str">
            <v>A124811448F</v>
          </cell>
          <cell r="AC10" t="str">
            <v>A124808281F</v>
          </cell>
          <cell r="AD10" t="str">
            <v>A124807768R</v>
          </cell>
          <cell r="AE10" t="str">
            <v>A124808824R</v>
          </cell>
          <cell r="AF10" t="str">
            <v>A124806712K</v>
          </cell>
          <cell r="AG10" t="str">
            <v>A124809880A</v>
          </cell>
          <cell r="AH10" t="str">
            <v>A124810936X</v>
          </cell>
          <cell r="AI10" t="str">
            <v>A124807769T</v>
          </cell>
          <cell r="AJ10" t="str">
            <v>A124808240K</v>
          </cell>
          <cell r="AK10" t="str">
            <v>A124809296R</v>
          </cell>
          <cell r="AL10" t="str">
            <v>A124807184K</v>
          </cell>
          <cell r="AM10" t="str">
            <v>A124810352V</v>
          </cell>
          <cell r="AN10" t="str">
            <v>A124811408L</v>
          </cell>
          <cell r="AO10" t="str">
            <v>A124808241L</v>
          </cell>
          <cell r="AP10" t="str">
            <v>A124807832W</v>
          </cell>
          <cell r="AQ10" t="str">
            <v>A124808888A</v>
          </cell>
          <cell r="AR10" t="str">
            <v>A124806776W</v>
          </cell>
          <cell r="AS10" t="str">
            <v>A124809944A</v>
          </cell>
          <cell r="AT10" t="str">
            <v>A124811000J</v>
          </cell>
          <cell r="AU10" t="str">
            <v>A124807833X</v>
          </cell>
          <cell r="AV10" t="str">
            <v>A124807880R</v>
          </cell>
          <cell r="AW10" t="str">
            <v>A124808936J</v>
          </cell>
          <cell r="AX10" t="str">
            <v>A124806824C</v>
          </cell>
          <cell r="AY10" t="str">
            <v>A124809992V</v>
          </cell>
          <cell r="AZ10" t="str">
            <v>A124811048V</v>
          </cell>
          <cell r="BA10" t="str">
            <v>A124807881T</v>
          </cell>
          <cell r="BB10" t="str">
            <v>A124807696R</v>
          </cell>
          <cell r="BC10" t="str">
            <v>A124808752R</v>
          </cell>
          <cell r="BD10" t="str">
            <v>A124806640K</v>
          </cell>
          <cell r="BE10" t="str">
            <v>A124809808J</v>
          </cell>
          <cell r="BF10" t="str">
            <v>A124810864X</v>
          </cell>
          <cell r="BG10" t="str">
            <v>A124807697T</v>
          </cell>
          <cell r="BH10" t="str">
            <v>A124807608C</v>
          </cell>
          <cell r="BI10" t="str">
            <v>A124808664R</v>
          </cell>
          <cell r="BJ10" t="str">
            <v>A124806552K</v>
          </cell>
          <cell r="BK10" t="str">
            <v>A124809720R</v>
          </cell>
          <cell r="BL10" t="str">
            <v>A124810776X</v>
          </cell>
          <cell r="BM10" t="str">
            <v>A124807609F</v>
          </cell>
          <cell r="BN10" t="str">
            <v>A124807656W</v>
          </cell>
          <cell r="BO10" t="str">
            <v>A124808712W</v>
          </cell>
          <cell r="BP10" t="str">
            <v>A124806600T</v>
          </cell>
          <cell r="BQ10" t="str">
            <v>A124809768A</v>
          </cell>
          <cell r="BR10" t="str">
            <v>A124810824F</v>
          </cell>
          <cell r="BS10" t="str">
            <v>A124807657X</v>
          </cell>
          <cell r="BT10" t="str">
            <v>A124807944R</v>
          </cell>
          <cell r="BU10" t="str">
            <v>A124809000T</v>
          </cell>
          <cell r="BV10" t="str">
            <v>A124806888R</v>
          </cell>
          <cell r="BW10" t="str">
            <v>A124810056A</v>
          </cell>
          <cell r="BX10" t="str">
            <v>A124811112A</v>
          </cell>
          <cell r="BY10" t="str">
            <v>A124807945T</v>
          </cell>
          <cell r="BZ10" t="str">
            <v>A124807736W</v>
          </cell>
          <cell r="CA10" t="str">
            <v>A124808792J</v>
          </cell>
          <cell r="CB10" t="str">
            <v>A124806680C</v>
          </cell>
          <cell r="CC10" t="str">
            <v>A124809848A</v>
          </cell>
          <cell r="CD10" t="str">
            <v>A124810904F</v>
          </cell>
          <cell r="CE10" t="str">
            <v>A124807737X</v>
          </cell>
          <cell r="CF10" t="str">
            <v>A124807664W</v>
          </cell>
          <cell r="CG10" t="str">
            <v>A124808720W</v>
          </cell>
          <cell r="CH10" t="str">
            <v>A124806608K</v>
          </cell>
          <cell r="CI10" t="str">
            <v>A124809776A</v>
          </cell>
          <cell r="CJ10" t="str">
            <v>A124810832F</v>
          </cell>
          <cell r="CK10" t="str">
            <v>A124807665X</v>
          </cell>
          <cell r="CL10" t="str">
            <v>A124808344C</v>
          </cell>
          <cell r="CM10" t="str">
            <v>A124809400C</v>
          </cell>
          <cell r="CN10" t="str">
            <v>A124807288C</v>
          </cell>
          <cell r="CO10" t="str">
            <v>A124810456L</v>
          </cell>
          <cell r="CP10" t="str">
            <v>A124811512L</v>
          </cell>
          <cell r="CQ10" t="str">
            <v>A124808345F</v>
          </cell>
          <cell r="CR10" t="str">
            <v>A124808000X</v>
          </cell>
          <cell r="CS10" t="str">
            <v>A124809056C</v>
          </cell>
          <cell r="CT10" t="str">
            <v>A124806944W</v>
          </cell>
          <cell r="CU10" t="str">
            <v>A124810112J</v>
          </cell>
          <cell r="CV10" t="str">
            <v>A124811168L</v>
          </cell>
          <cell r="CW10" t="str">
            <v>A124808001A</v>
          </cell>
          <cell r="CX10" t="str">
            <v>A124808552W</v>
          </cell>
          <cell r="CY10" t="str">
            <v>A124809608R</v>
          </cell>
          <cell r="CZ10" t="str">
            <v>A124807496W</v>
          </cell>
          <cell r="DA10" t="str">
            <v>A124810664F</v>
          </cell>
          <cell r="DB10" t="str">
            <v>A124811720F</v>
          </cell>
          <cell r="DC10" t="str">
            <v>A124808553X</v>
          </cell>
          <cell r="DD10" t="str">
            <v>A124808608W</v>
          </cell>
          <cell r="DE10" t="str">
            <v>A124809664J</v>
          </cell>
          <cell r="DF10" t="str">
            <v>A124807552C</v>
          </cell>
          <cell r="DG10" t="str">
            <v>A124810720L</v>
          </cell>
          <cell r="DH10" t="str">
            <v>A124811776T</v>
          </cell>
          <cell r="DI10" t="str">
            <v>A124808609X</v>
          </cell>
          <cell r="DJ10" t="str">
            <v>A124807992J</v>
          </cell>
          <cell r="DK10" t="str">
            <v>A124809048C</v>
          </cell>
          <cell r="DL10" t="str">
            <v>A124806936W</v>
          </cell>
          <cell r="DM10" t="str">
            <v>A124810104J</v>
          </cell>
          <cell r="DN10" t="str">
            <v>A124811160V</v>
          </cell>
          <cell r="DO10" t="str">
            <v>A124807993K</v>
          </cell>
          <cell r="DP10" t="str">
            <v>A124807776R</v>
          </cell>
          <cell r="DQ10" t="str">
            <v>A124808832R</v>
          </cell>
          <cell r="DR10" t="str">
            <v>A124806720K</v>
          </cell>
          <cell r="DS10" t="str">
            <v>A124809888V</v>
          </cell>
          <cell r="DT10" t="str">
            <v>A124810944X</v>
          </cell>
          <cell r="DU10" t="str">
            <v>A124807777T</v>
          </cell>
          <cell r="DV10" t="str">
            <v>A124807952R</v>
          </cell>
          <cell r="DW10" t="str">
            <v>A124809008K</v>
          </cell>
          <cell r="DX10" t="str">
            <v>A124806896R</v>
          </cell>
          <cell r="DY10" t="str">
            <v>A124810064A</v>
          </cell>
          <cell r="DZ10" t="str">
            <v>A124811120A</v>
          </cell>
          <cell r="EA10" t="str">
            <v>A124807953T</v>
          </cell>
          <cell r="EB10" t="str">
            <v>A124807840W</v>
          </cell>
          <cell r="EC10" t="str">
            <v>A124808896A</v>
          </cell>
          <cell r="ED10" t="str">
            <v>A124806784W</v>
          </cell>
          <cell r="EE10" t="str">
            <v>A124809952A</v>
          </cell>
          <cell r="EF10" t="str">
            <v>A124811008A</v>
          </cell>
          <cell r="EG10" t="str">
            <v>A124807841X</v>
          </cell>
          <cell r="EH10" t="str">
            <v>A124808560W</v>
          </cell>
          <cell r="EI10" t="str">
            <v>A124809616R</v>
          </cell>
          <cell r="EJ10" t="str">
            <v>A124807504K</v>
          </cell>
          <cell r="EK10" t="str">
            <v>A124810672F</v>
          </cell>
          <cell r="EL10" t="str">
            <v>A124811728X</v>
          </cell>
          <cell r="EM10" t="str">
            <v>A124808561X</v>
          </cell>
          <cell r="EN10" t="str">
            <v>A124808352C</v>
          </cell>
          <cell r="EO10" t="str">
            <v>A124809408W</v>
          </cell>
          <cell r="EP10" t="str">
            <v>A124807296C</v>
          </cell>
          <cell r="EQ10" t="str">
            <v>A124810464L</v>
          </cell>
          <cell r="ER10" t="str">
            <v>A124811520L</v>
          </cell>
          <cell r="ES10" t="str">
            <v>A124808353F</v>
          </cell>
          <cell r="ET10" t="str">
            <v>A124808008T</v>
          </cell>
          <cell r="EU10" t="str">
            <v>A124809064C</v>
          </cell>
          <cell r="EV10" t="str">
            <v>A124806952W</v>
          </cell>
          <cell r="EW10" t="str">
            <v>A124810120J</v>
          </cell>
          <cell r="EX10" t="str">
            <v>A124811176L</v>
          </cell>
          <cell r="EY10" t="str">
            <v>A124808009V</v>
          </cell>
          <cell r="EZ10" t="str">
            <v>A124808200T</v>
          </cell>
          <cell r="FA10" t="str">
            <v>A124809256W</v>
          </cell>
          <cell r="FB10" t="str">
            <v>A124807144T</v>
          </cell>
          <cell r="FC10" t="str">
            <v>A124810312A</v>
          </cell>
          <cell r="FD10" t="str">
            <v>A124811368F</v>
          </cell>
          <cell r="FE10" t="str">
            <v>A124808201V</v>
          </cell>
          <cell r="FF10" t="str">
            <v>A124808248C</v>
          </cell>
          <cell r="FG10" t="str">
            <v>A124809304C</v>
          </cell>
          <cell r="FH10" t="str">
            <v>A124807192K</v>
          </cell>
          <cell r="FI10" t="str">
            <v>A124810360V</v>
          </cell>
          <cell r="FJ10" t="str">
            <v>A124811416L</v>
          </cell>
          <cell r="FK10" t="str">
            <v>A124808249F</v>
          </cell>
          <cell r="FL10" t="str">
            <v>A124808152K</v>
          </cell>
          <cell r="FM10" t="str">
            <v>A124809208C</v>
          </cell>
          <cell r="FN10" t="str">
            <v>A124807096K</v>
          </cell>
          <cell r="FO10" t="str">
            <v>A124810264V</v>
          </cell>
          <cell r="FP10" t="str">
            <v>A124811320V</v>
          </cell>
          <cell r="FQ10" t="str">
            <v>A124808153L</v>
          </cell>
          <cell r="FR10" t="str">
            <v>A124808312K</v>
          </cell>
          <cell r="FS10" t="str">
            <v>A124809368R</v>
          </cell>
          <cell r="FT10" t="str">
            <v>A124807256K</v>
          </cell>
          <cell r="FU10" t="str">
            <v>A124810424V</v>
          </cell>
          <cell r="FV10" t="str">
            <v>A124811480F</v>
          </cell>
          <cell r="FW10" t="str">
            <v>A124808313L</v>
          </cell>
          <cell r="FX10" t="str">
            <v>A124807704C</v>
          </cell>
          <cell r="FY10" t="str">
            <v>A124808760R</v>
          </cell>
          <cell r="FZ10" t="str">
            <v>A124806648C</v>
          </cell>
          <cell r="GA10" t="str">
            <v>A124809816J</v>
          </cell>
          <cell r="GB10" t="str">
            <v>A124810872X</v>
          </cell>
          <cell r="GC10" t="str">
            <v>A124807705F</v>
          </cell>
          <cell r="GD10" t="str">
            <v>A124808016T</v>
          </cell>
          <cell r="GE10" t="str">
            <v>A124809072C</v>
          </cell>
          <cell r="GF10" t="str">
            <v>A124806960W</v>
          </cell>
          <cell r="GG10" t="str">
            <v>A124810128A</v>
          </cell>
          <cell r="GH10" t="str">
            <v>A124811184L</v>
          </cell>
          <cell r="GI10" t="str">
            <v>A124808017V</v>
          </cell>
          <cell r="GJ10" t="str">
            <v>A124807672W</v>
          </cell>
          <cell r="GK10" t="str">
            <v>A124808728R</v>
          </cell>
          <cell r="GL10" t="str">
            <v>A124806616K</v>
          </cell>
          <cell r="GM10" t="str">
            <v>A124809784A</v>
          </cell>
          <cell r="GN10" t="str">
            <v>A124810840F</v>
          </cell>
          <cell r="GO10" t="str">
            <v>A124807673X</v>
          </cell>
          <cell r="GP10" t="str">
            <v>A124808616W</v>
          </cell>
          <cell r="GQ10" t="str">
            <v>A124809672J</v>
          </cell>
          <cell r="GR10" t="str">
            <v>A124807560C</v>
          </cell>
          <cell r="GS10" t="str">
            <v>A124810728F</v>
          </cell>
          <cell r="GT10" t="str">
            <v>A124811784T</v>
          </cell>
          <cell r="GU10" t="str">
            <v>A124808617X</v>
          </cell>
          <cell r="GV10" t="str">
            <v>A124807848R</v>
          </cell>
          <cell r="GW10" t="str">
            <v>A124808904R</v>
          </cell>
          <cell r="GX10" t="str">
            <v>A124806792W</v>
          </cell>
          <cell r="GY10" t="str">
            <v>A124809960A</v>
          </cell>
          <cell r="GZ10" t="str">
            <v>A124811016A</v>
          </cell>
          <cell r="HA10" t="str">
            <v>A124807849T</v>
          </cell>
          <cell r="HB10" t="str">
            <v>A124807888J</v>
          </cell>
          <cell r="HC10" t="str">
            <v>A124808944J</v>
          </cell>
          <cell r="HD10" t="str">
            <v>A124806832C</v>
          </cell>
          <cell r="HE10" t="str">
            <v>A124810000R</v>
          </cell>
          <cell r="HF10" t="str">
            <v>A124811056V</v>
          </cell>
          <cell r="HG10" t="str">
            <v>A124807889K</v>
          </cell>
          <cell r="HH10" t="str">
            <v>A124807712C</v>
          </cell>
          <cell r="HI10" t="str">
            <v>A124808768J</v>
          </cell>
          <cell r="HJ10" t="str">
            <v>A124806656C</v>
          </cell>
          <cell r="HK10" t="str">
            <v>A124809824J</v>
          </cell>
          <cell r="HL10" t="str">
            <v>A124810880X</v>
          </cell>
          <cell r="HM10" t="str">
            <v>A124807713F</v>
          </cell>
          <cell r="HN10" t="str">
            <v>A124808288W</v>
          </cell>
          <cell r="HO10" t="str">
            <v>A124809344W</v>
          </cell>
          <cell r="HP10" t="str">
            <v>A124807232T</v>
          </cell>
          <cell r="HQ10" t="str">
            <v>A124810400A</v>
          </cell>
          <cell r="HR10" t="str">
            <v>A124811456F</v>
          </cell>
          <cell r="HS10" t="str">
            <v>A124808289X</v>
          </cell>
          <cell r="HT10" t="str">
            <v>A124808208K</v>
          </cell>
          <cell r="HU10" t="str">
            <v>A124809264W</v>
          </cell>
          <cell r="HV10" t="str">
            <v>A124807152T</v>
          </cell>
          <cell r="HW10" t="str">
            <v>A124810320A</v>
          </cell>
          <cell r="HX10" t="str">
            <v>A124811376F</v>
          </cell>
          <cell r="HY10" t="str">
            <v>A124808209L</v>
          </cell>
          <cell r="HZ10" t="str">
            <v>A124808624W</v>
          </cell>
          <cell r="IA10" t="str">
            <v>A124809680J</v>
          </cell>
          <cell r="IB10" t="str">
            <v>A124807568W</v>
          </cell>
          <cell r="IC10" t="str">
            <v>A124810736F</v>
          </cell>
          <cell r="ID10" t="str">
            <v>A124811792T</v>
          </cell>
          <cell r="IE10" t="str">
            <v>A124808625X</v>
          </cell>
          <cell r="IF10" t="str">
            <v>A124808160K</v>
          </cell>
          <cell r="IG10" t="str">
            <v>A124809216C</v>
          </cell>
          <cell r="IH10" t="str">
            <v>A124807104X</v>
          </cell>
          <cell r="II10" t="str">
            <v>A124810272V</v>
          </cell>
          <cell r="IJ10" t="str">
            <v>A124811328L</v>
          </cell>
          <cell r="IK10" t="str">
            <v>A124808161L</v>
          </cell>
          <cell r="IL10" t="str">
            <v>A124807680W</v>
          </cell>
          <cell r="IM10" t="str">
            <v>A124808736R</v>
          </cell>
          <cell r="IN10" t="str">
            <v>A124806624K</v>
          </cell>
          <cell r="IO10" t="str">
            <v>A124809792A</v>
          </cell>
          <cell r="IP10" t="str">
            <v>A124810848X</v>
          </cell>
          <cell r="IQ10" t="str">
            <v>A124807681X</v>
          </cell>
        </row>
        <row r="11">
          <cell r="B11">
            <v>91.046000000000006</v>
          </cell>
          <cell r="C11">
            <v>129.881</v>
          </cell>
          <cell r="D11">
            <v>257.851</v>
          </cell>
          <cell r="E11">
            <v>47</v>
          </cell>
          <cell r="F11">
            <v>261.976</v>
          </cell>
          <cell r="G11">
            <v>23.998999999999999</v>
          </cell>
          <cell r="H11">
            <v>42.286999999999999</v>
          </cell>
          <cell r="I11">
            <v>57.241999999999997</v>
          </cell>
          <cell r="J11">
            <v>138.44800000000001</v>
          </cell>
          <cell r="K11">
            <v>52</v>
          </cell>
          <cell r="L11">
            <v>67.271000000000001</v>
          </cell>
          <cell r="M11">
            <v>6.593</v>
          </cell>
          <cell r="N11">
            <v>12.879</v>
          </cell>
          <cell r="O11">
            <v>15.233000000000001</v>
          </cell>
          <cell r="P11">
            <v>32.566000000000003</v>
          </cell>
          <cell r="Q11">
            <v>50</v>
          </cell>
          <cell r="R11">
            <v>194.70500000000001</v>
          </cell>
          <cell r="S11">
            <v>17.405999999999999</v>
          </cell>
          <cell r="T11">
            <v>29.408999999999999</v>
          </cell>
          <cell r="U11">
            <v>42.009</v>
          </cell>
          <cell r="V11">
            <v>105.88200000000001</v>
          </cell>
          <cell r="W11">
            <v>52</v>
          </cell>
          <cell r="X11">
            <v>571.93299999999999</v>
          </cell>
          <cell r="Y11">
            <v>62.314</v>
          </cell>
          <cell r="Z11">
            <v>113.006</v>
          </cell>
          <cell r="AA11">
            <v>152.797</v>
          </cell>
          <cell r="AB11">
            <v>243.816</v>
          </cell>
          <cell r="AC11">
            <v>30</v>
          </cell>
          <cell r="AD11">
            <v>232.60900000000001</v>
          </cell>
          <cell r="AE11">
            <v>24.468</v>
          </cell>
          <cell r="AF11">
            <v>51.369</v>
          </cell>
          <cell r="AG11">
            <v>64.924999999999997</v>
          </cell>
          <cell r="AH11">
            <v>91.846999999999994</v>
          </cell>
          <cell r="AI11">
            <v>26</v>
          </cell>
          <cell r="AJ11">
            <v>339.32400000000001</v>
          </cell>
          <cell r="AK11">
            <v>37.845999999999997</v>
          </cell>
          <cell r="AL11">
            <v>61.637</v>
          </cell>
          <cell r="AM11">
            <v>87.872</v>
          </cell>
          <cell r="AN11">
            <v>151.96899999999999</v>
          </cell>
          <cell r="AO11">
            <v>37.869</v>
          </cell>
          <cell r="AP11">
            <v>135.483</v>
          </cell>
          <cell r="AQ11">
            <v>13.217000000000001</v>
          </cell>
          <cell r="AR11">
            <v>19.154</v>
          </cell>
          <cell r="AS11">
            <v>35.901000000000003</v>
          </cell>
          <cell r="AT11">
            <v>67.210999999999999</v>
          </cell>
          <cell r="AU11">
            <v>50</v>
          </cell>
          <cell r="AV11">
            <v>71.956000000000003</v>
          </cell>
          <cell r="AW11">
            <v>7.0179999999999998</v>
          </cell>
          <cell r="AX11">
            <v>10.454000000000001</v>
          </cell>
          <cell r="AY11">
            <v>21.044</v>
          </cell>
          <cell r="AZ11">
            <v>33.44</v>
          </cell>
          <cell r="BA11">
            <v>39.642000000000003</v>
          </cell>
          <cell r="BB11">
            <v>63.527000000000001</v>
          </cell>
          <cell r="BC11">
            <v>6.1989999999999998</v>
          </cell>
          <cell r="BD11">
            <v>8.6999999999999993</v>
          </cell>
          <cell r="BE11">
            <v>14.856</v>
          </cell>
          <cell r="BF11">
            <v>33.771000000000001</v>
          </cell>
          <cell r="BG11">
            <v>52</v>
          </cell>
          <cell r="BH11">
            <v>450.94299999999998</v>
          </cell>
          <cell r="BI11">
            <v>46.564</v>
          </cell>
          <cell r="BJ11">
            <v>74.040000000000006</v>
          </cell>
          <cell r="BK11">
            <v>103.619</v>
          </cell>
          <cell r="BL11">
            <v>226.72</v>
          </cell>
          <cell r="BM11">
            <v>52</v>
          </cell>
          <cell r="BN11">
            <v>131.73599999999999</v>
          </cell>
          <cell r="BO11">
            <v>10.430999999999999</v>
          </cell>
          <cell r="BP11">
            <v>24.696000000000002</v>
          </cell>
          <cell r="BQ11">
            <v>33.198</v>
          </cell>
          <cell r="BR11">
            <v>63.411999999999999</v>
          </cell>
          <cell r="BS11">
            <v>43</v>
          </cell>
          <cell r="BT11">
            <v>319.20699999999999</v>
          </cell>
          <cell r="BU11">
            <v>36.133000000000003</v>
          </cell>
          <cell r="BV11">
            <v>49.344999999999999</v>
          </cell>
          <cell r="BW11">
            <v>70.421000000000006</v>
          </cell>
          <cell r="BX11">
            <v>163.30799999999999</v>
          </cell>
          <cell r="BY11">
            <v>52</v>
          </cell>
          <cell r="BZ11">
            <v>319.59199999999998</v>
          </cell>
          <cell r="CA11">
            <v>35.534999999999997</v>
          </cell>
          <cell r="CB11">
            <v>50.636000000000003</v>
          </cell>
          <cell r="CC11">
            <v>76.113</v>
          </cell>
          <cell r="CD11">
            <v>157.309</v>
          </cell>
          <cell r="CE11">
            <v>50</v>
          </cell>
          <cell r="CF11">
            <v>98.230999999999995</v>
          </cell>
          <cell r="CG11">
            <v>9.1989999999999998</v>
          </cell>
          <cell r="CH11">
            <v>17.765999999999998</v>
          </cell>
          <cell r="CI11">
            <v>26.835000000000001</v>
          </cell>
          <cell r="CJ11">
            <v>44.430999999999997</v>
          </cell>
          <cell r="CK11">
            <v>34</v>
          </cell>
          <cell r="CL11">
            <v>221.36099999999999</v>
          </cell>
          <cell r="CM11">
            <v>26.335000000000001</v>
          </cell>
          <cell r="CN11">
            <v>32.869</v>
          </cell>
          <cell r="CO11">
            <v>49.279000000000003</v>
          </cell>
          <cell r="CP11">
            <v>112.877</v>
          </cell>
          <cell r="CQ11">
            <v>52</v>
          </cell>
          <cell r="CR11">
            <v>131.351</v>
          </cell>
          <cell r="CS11">
            <v>11.03</v>
          </cell>
          <cell r="CT11">
            <v>23.405000000000001</v>
          </cell>
          <cell r="CU11">
            <v>27.504999999999999</v>
          </cell>
          <cell r="CV11">
            <v>69.411000000000001</v>
          </cell>
          <cell r="CW11">
            <v>52</v>
          </cell>
          <cell r="CX11">
            <v>33.505000000000003</v>
          </cell>
          <cell r="CY11">
            <v>1.232</v>
          </cell>
          <cell r="CZ11">
            <v>6.9290000000000003</v>
          </cell>
          <cell r="DA11">
            <v>6.3630000000000004</v>
          </cell>
          <cell r="DB11">
            <v>18.981000000000002</v>
          </cell>
          <cell r="DC11">
            <v>52</v>
          </cell>
          <cell r="DD11">
            <v>97.846000000000004</v>
          </cell>
          <cell r="DE11">
            <v>9.798</v>
          </cell>
          <cell r="DF11">
            <v>16.475000000000001</v>
          </cell>
          <cell r="DG11">
            <v>21.141999999999999</v>
          </cell>
          <cell r="DH11">
            <v>50.43</v>
          </cell>
          <cell r="DI11">
            <v>52</v>
          </cell>
          <cell r="DJ11">
            <v>518.44899999999996</v>
          </cell>
          <cell r="DK11">
            <v>52.963999999999999</v>
          </cell>
          <cell r="DL11">
            <v>100.408</v>
          </cell>
          <cell r="DM11">
            <v>142.322</v>
          </cell>
          <cell r="DN11">
            <v>222.755</v>
          </cell>
          <cell r="DO11">
            <v>30</v>
          </cell>
          <cell r="DP11">
            <v>240.09899999999999</v>
          </cell>
          <cell r="DQ11">
            <v>27.646999999999998</v>
          </cell>
          <cell r="DR11">
            <v>50.006</v>
          </cell>
          <cell r="DS11">
            <v>68.004999999999995</v>
          </cell>
          <cell r="DT11">
            <v>94.441000000000003</v>
          </cell>
          <cell r="DU11">
            <v>26</v>
          </cell>
          <cell r="DV11">
            <v>278.35000000000002</v>
          </cell>
          <cell r="DW11">
            <v>25.317</v>
          </cell>
          <cell r="DX11">
            <v>50.401000000000003</v>
          </cell>
          <cell r="DY11">
            <v>74.316999999999993</v>
          </cell>
          <cell r="DZ11">
            <v>128.315</v>
          </cell>
          <cell r="EA11">
            <v>39</v>
          </cell>
          <cell r="EB11">
            <v>256.91699999999997</v>
          </cell>
          <cell r="EC11">
            <v>24.446000000000002</v>
          </cell>
          <cell r="ED11">
            <v>46.305999999999997</v>
          </cell>
          <cell r="EE11">
            <v>67.555999999999997</v>
          </cell>
          <cell r="EF11">
            <v>118.60899999999999</v>
          </cell>
          <cell r="EG11">
            <v>40</v>
          </cell>
          <cell r="EH11">
            <v>94.373999999999995</v>
          </cell>
          <cell r="EI11">
            <v>9.7590000000000003</v>
          </cell>
          <cell r="EJ11">
            <v>19.663</v>
          </cell>
          <cell r="EK11">
            <v>24.186</v>
          </cell>
          <cell r="EL11">
            <v>40.765000000000001</v>
          </cell>
          <cell r="EM11">
            <v>30</v>
          </cell>
          <cell r="EN11">
            <v>162.542</v>
          </cell>
          <cell r="EO11">
            <v>14.686999999999999</v>
          </cell>
          <cell r="EP11">
            <v>26.643000000000001</v>
          </cell>
          <cell r="EQ11">
            <v>43.369</v>
          </cell>
          <cell r="ER11">
            <v>77.843000000000004</v>
          </cell>
          <cell r="ES11">
            <v>47</v>
          </cell>
          <cell r="ET11">
            <v>261.53199999999998</v>
          </cell>
          <cell r="EU11">
            <v>28.518000000000001</v>
          </cell>
          <cell r="EV11">
            <v>54.100999999999999</v>
          </cell>
          <cell r="EW11">
            <v>74.766000000000005</v>
          </cell>
          <cell r="EX11">
            <v>104.14700000000001</v>
          </cell>
          <cell r="EY11">
            <v>26</v>
          </cell>
          <cell r="EZ11">
            <v>145.72499999999999</v>
          </cell>
          <cell r="FA11">
            <v>17.888000000000002</v>
          </cell>
          <cell r="FB11">
            <v>30.343</v>
          </cell>
          <cell r="FC11">
            <v>43.817999999999998</v>
          </cell>
          <cell r="FD11">
            <v>53.674999999999997</v>
          </cell>
          <cell r="FE11">
            <v>26</v>
          </cell>
          <cell r="FF11">
            <v>115.807</v>
          </cell>
          <cell r="FG11">
            <v>10.63</v>
          </cell>
          <cell r="FH11">
            <v>23.759</v>
          </cell>
          <cell r="FI11">
            <v>30.946999999999999</v>
          </cell>
          <cell r="FJ11">
            <v>50.470999999999997</v>
          </cell>
          <cell r="FK11">
            <v>30</v>
          </cell>
          <cell r="FL11">
            <v>326.63600000000002</v>
          </cell>
          <cell r="FM11">
            <v>35.387</v>
          </cell>
          <cell r="FN11">
            <v>61.78</v>
          </cell>
          <cell r="FO11">
            <v>74.408000000000001</v>
          </cell>
          <cell r="FP11">
            <v>155.06100000000001</v>
          </cell>
          <cell r="FQ11">
            <v>45</v>
          </cell>
          <cell r="FR11">
            <v>99.942999999999998</v>
          </cell>
          <cell r="FS11">
            <v>10.826000000000001</v>
          </cell>
          <cell r="FT11">
            <v>21.696999999999999</v>
          </cell>
          <cell r="FU11">
            <v>26.567</v>
          </cell>
          <cell r="FV11">
            <v>40.853000000000002</v>
          </cell>
          <cell r="FW11">
            <v>27.164000000000001</v>
          </cell>
          <cell r="FX11">
            <v>226.69300000000001</v>
          </cell>
          <cell r="FY11">
            <v>24.562000000000001</v>
          </cell>
          <cell r="FZ11">
            <v>40.082999999999998</v>
          </cell>
          <cell r="GA11">
            <v>47.841000000000001</v>
          </cell>
          <cell r="GB11">
            <v>114.20699999999999</v>
          </cell>
          <cell r="GC11">
            <v>52</v>
          </cell>
          <cell r="GD11">
            <v>404.13600000000002</v>
          </cell>
          <cell r="GE11">
            <v>36.319000000000003</v>
          </cell>
          <cell r="GF11">
            <v>67.144999999999996</v>
          </cell>
          <cell r="GG11">
            <v>109.194</v>
          </cell>
          <cell r="GH11">
            <v>191.47800000000001</v>
          </cell>
          <cell r="GI11">
            <v>43</v>
          </cell>
          <cell r="GJ11">
            <v>150.75299999999999</v>
          </cell>
          <cell r="GK11">
            <v>12.079000000000001</v>
          </cell>
          <cell r="GL11">
            <v>27.981000000000002</v>
          </cell>
          <cell r="GM11">
            <v>38.926000000000002</v>
          </cell>
          <cell r="GN11">
            <v>71.766999999999996</v>
          </cell>
          <cell r="GO11">
            <v>40</v>
          </cell>
          <cell r="GP11">
            <v>253.38300000000001</v>
          </cell>
          <cell r="GQ11">
            <v>24.24</v>
          </cell>
          <cell r="GR11">
            <v>39.164999999999999</v>
          </cell>
          <cell r="GS11">
            <v>70.268000000000001</v>
          </cell>
          <cell r="GT11">
            <v>119.711</v>
          </cell>
          <cell r="GU11">
            <v>43</v>
          </cell>
          <cell r="GV11">
            <v>169.75700000000001</v>
          </cell>
          <cell r="GW11">
            <v>20.643000000000001</v>
          </cell>
          <cell r="GX11">
            <v>32.542999999999999</v>
          </cell>
          <cell r="GY11">
            <v>42.917000000000002</v>
          </cell>
          <cell r="GZ11">
            <v>73.653000000000006</v>
          </cell>
          <cell r="HA11">
            <v>32</v>
          </cell>
          <cell r="HB11">
            <v>77.804000000000002</v>
          </cell>
          <cell r="HC11">
            <v>10.066000000000001</v>
          </cell>
          <cell r="HD11">
            <v>16.741</v>
          </cell>
          <cell r="HE11">
            <v>22.577999999999999</v>
          </cell>
          <cell r="HF11">
            <v>28.42</v>
          </cell>
          <cell r="HG11">
            <v>26</v>
          </cell>
          <cell r="HH11">
            <v>91.951999999999998</v>
          </cell>
          <cell r="HI11">
            <v>10.577</v>
          </cell>
          <cell r="HJ11">
            <v>15.802</v>
          </cell>
          <cell r="HK11">
            <v>20.338999999999999</v>
          </cell>
          <cell r="HL11">
            <v>45.232999999999997</v>
          </cell>
          <cell r="HM11">
            <v>47.609000000000002</v>
          </cell>
          <cell r="HN11">
            <v>68.863</v>
          </cell>
          <cell r="HO11">
            <v>7.1790000000000003</v>
          </cell>
          <cell r="HP11">
            <v>12.98</v>
          </cell>
          <cell r="HQ11">
            <v>19.420999999999999</v>
          </cell>
          <cell r="HR11">
            <v>29.283000000000001</v>
          </cell>
          <cell r="HS11">
            <v>26</v>
          </cell>
          <cell r="HT11">
            <v>43.335000000000001</v>
          </cell>
          <cell r="HU11">
            <v>5.1079999999999997</v>
          </cell>
          <cell r="HV11">
            <v>8.2840000000000007</v>
          </cell>
          <cell r="HW11">
            <v>13.131</v>
          </cell>
          <cell r="HX11">
            <v>16.812000000000001</v>
          </cell>
          <cell r="HY11">
            <v>21.652000000000001</v>
          </cell>
          <cell r="HZ11">
            <v>25.527999999999999</v>
          </cell>
          <cell r="IA11">
            <v>2.0720000000000001</v>
          </cell>
          <cell r="IB11">
            <v>4.6959999999999997</v>
          </cell>
          <cell r="IC11">
            <v>6.29</v>
          </cell>
          <cell r="ID11">
            <v>12.471</v>
          </cell>
          <cell r="IE11">
            <v>47</v>
          </cell>
          <cell r="IF11">
            <v>266.41699999999997</v>
          </cell>
          <cell r="IG11">
            <v>31.058</v>
          </cell>
          <cell r="IH11">
            <v>51.576000000000001</v>
          </cell>
          <cell r="II11">
            <v>68.968999999999994</v>
          </cell>
          <cell r="IJ11">
            <v>114.81399999999999</v>
          </cell>
          <cell r="IK11">
            <v>29.141999999999999</v>
          </cell>
          <cell r="IL11">
            <v>108.155</v>
          </cell>
          <cell r="IM11">
            <v>13.526999999999999</v>
          </cell>
          <cell r="IN11">
            <v>22.498000000000001</v>
          </cell>
          <cell r="IO11">
            <v>29.387</v>
          </cell>
          <cell r="IP11">
            <v>42.741999999999997</v>
          </cell>
          <cell r="IQ11">
            <v>26</v>
          </cell>
        </row>
        <row r="12">
          <cell r="B12">
            <v>77.870999999999995</v>
          </cell>
          <cell r="C12">
            <v>139.453</v>
          </cell>
          <cell r="D12">
            <v>258.464</v>
          </cell>
          <cell r="E12">
            <v>47</v>
          </cell>
          <cell r="F12">
            <v>284.39400000000001</v>
          </cell>
          <cell r="G12">
            <v>35.615000000000002</v>
          </cell>
          <cell r="H12">
            <v>47.277999999999999</v>
          </cell>
          <cell r="I12">
            <v>64.540999999999997</v>
          </cell>
          <cell r="J12">
            <v>136.96</v>
          </cell>
          <cell r="K12">
            <v>47.720999999999997</v>
          </cell>
          <cell r="L12">
            <v>85.772000000000006</v>
          </cell>
          <cell r="M12">
            <v>11.653</v>
          </cell>
          <cell r="N12">
            <v>17.792999999999999</v>
          </cell>
          <cell r="O12">
            <v>15.55</v>
          </cell>
          <cell r="P12">
            <v>40.776000000000003</v>
          </cell>
          <cell r="Q12">
            <v>44.36</v>
          </cell>
          <cell r="R12">
            <v>198.62100000000001</v>
          </cell>
          <cell r="S12">
            <v>23.962</v>
          </cell>
          <cell r="T12">
            <v>29.484999999999999</v>
          </cell>
          <cell r="U12">
            <v>48.991</v>
          </cell>
          <cell r="V12">
            <v>96.183999999999997</v>
          </cell>
          <cell r="W12">
            <v>48</v>
          </cell>
          <cell r="X12">
            <v>571.85799999999995</v>
          </cell>
          <cell r="Y12">
            <v>58.325000000000003</v>
          </cell>
          <cell r="Z12">
            <v>95.965999999999994</v>
          </cell>
          <cell r="AA12">
            <v>162.78800000000001</v>
          </cell>
          <cell r="AB12">
            <v>254.779</v>
          </cell>
          <cell r="AC12">
            <v>34</v>
          </cell>
          <cell r="AD12">
            <v>238.78899999999999</v>
          </cell>
          <cell r="AE12">
            <v>26.385000000000002</v>
          </cell>
          <cell r="AF12">
            <v>47.579000000000001</v>
          </cell>
          <cell r="AG12">
            <v>72.325999999999993</v>
          </cell>
          <cell r="AH12">
            <v>92.498999999999995</v>
          </cell>
          <cell r="AI12">
            <v>26</v>
          </cell>
          <cell r="AJ12">
            <v>333.06799999999998</v>
          </cell>
          <cell r="AK12">
            <v>31.94</v>
          </cell>
          <cell r="AL12">
            <v>48.386000000000003</v>
          </cell>
          <cell r="AM12">
            <v>90.462000000000003</v>
          </cell>
          <cell r="AN12">
            <v>162.28</v>
          </cell>
          <cell r="AO12">
            <v>43</v>
          </cell>
          <cell r="AP12">
            <v>137.226</v>
          </cell>
          <cell r="AQ12">
            <v>17.984999999999999</v>
          </cell>
          <cell r="AR12">
            <v>16.085999999999999</v>
          </cell>
          <cell r="AS12">
            <v>40.311</v>
          </cell>
          <cell r="AT12">
            <v>62.844999999999999</v>
          </cell>
          <cell r="AU12">
            <v>40.064999999999998</v>
          </cell>
          <cell r="AV12">
            <v>69.521000000000001</v>
          </cell>
          <cell r="AW12">
            <v>11.513</v>
          </cell>
          <cell r="AX12">
            <v>6.4020000000000001</v>
          </cell>
          <cell r="AY12">
            <v>20.584</v>
          </cell>
          <cell r="AZ12">
            <v>31.021999999999998</v>
          </cell>
          <cell r="BA12">
            <v>41.356999999999999</v>
          </cell>
          <cell r="BB12">
            <v>67.704999999999998</v>
          </cell>
          <cell r="BC12">
            <v>6.4720000000000004</v>
          </cell>
          <cell r="BD12">
            <v>9.6829999999999998</v>
          </cell>
          <cell r="BE12">
            <v>19.728000000000002</v>
          </cell>
          <cell r="BF12">
            <v>31.821999999999999</v>
          </cell>
          <cell r="BG12">
            <v>39.561999999999998</v>
          </cell>
          <cell r="BH12">
            <v>472.33600000000001</v>
          </cell>
          <cell r="BI12">
            <v>47.539000000000001</v>
          </cell>
          <cell r="BJ12">
            <v>72.347999999999999</v>
          </cell>
          <cell r="BK12">
            <v>124.417</v>
          </cell>
          <cell r="BL12">
            <v>228.03200000000001</v>
          </cell>
          <cell r="BM12">
            <v>47</v>
          </cell>
          <cell r="BN12">
            <v>153.03899999999999</v>
          </cell>
          <cell r="BO12">
            <v>16.495000000000001</v>
          </cell>
          <cell r="BP12">
            <v>30.529</v>
          </cell>
          <cell r="BQ12">
            <v>38.326999999999998</v>
          </cell>
          <cell r="BR12">
            <v>67.686999999999998</v>
          </cell>
          <cell r="BS12">
            <v>34</v>
          </cell>
          <cell r="BT12">
            <v>319.29700000000003</v>
          </cell>
          <cell r="BU12">
            <v>31.044</v>
          </cell>
          <cell r="BV12">
            <v>41.817999999999998</v>
          </cell>
          <cell r="BW12">
            <v>86.09</v>
          </cell>
          <cell r="BX12">
            <v>160.345</v>
          </cell>
          <cell r="BY12">
            <v>52</v>
          </cell>
          <cell r="BZ12">
            <v>327.62200000000001</v>
          </cell>
          <cell r="CA12">
            <v>33.24</v>
          </cell>
          <cell r="CB12">
            <v>50.753</v>
          </cell>
          <cell r="CC12">
            <v>86.1</v>
          </cell>
          <cell r="CD12">
            <v>157.529</v>
          </cell>
          <cell r="CE12">
            <v>43</v>
          </cell>
          <cell r="CF12">
            <v>107.622</v>
          </cell>
          <cell r="CG12">
            <v>12.503</v>
          </cell>
          <cell r="CH12">
            <v>20.832999999999998</v>
          </cell>
          <cell r="CI12">
            <v>26.367000000000001</v>
          </cell>
          <cell r="CJ12">
            <v>47.92</v>
          </cell>
          <cell r="CK12">
            <v>34</v>
          </cell>
          <cell r="CL12">
            <v>219.999</v>
          </cell>
          <cell r="CM12">
            <v>20.736999999999998</v>
          </cell>
          <cell r="CN12">
            <v>29.920999999999999</v>
          </cell>
          <cell r="CO12">
            <v>59.732999999999997</v>
          </cell>
          <cell r="CP12">
            <v>109.60899999999999</v>
          </cell>
          <cell r="CQ12">
            <v>50</v>
          </cell>
          <cell r="CR12">
            <v>144.714</v>
          </cell>
          <cell r="CS12">
            <v>14.298999999999999</v>
          </cell>
          <cell r="CT12">
            <v>21.594000000000001</v>
          </cell>
          <cell r="CU12">
            <v>38.317</v>
          </cell>
          <cell r="CV12">
            <v>70.504000000000005</v>
          </cell>
          <cell r="CW12">
            <v>49.075000000000003</v>
          </cell>
          <cell r="CX12">
            <v>45.415999999999997</v>
          </cell>
          <cell r="CY12">
            <v>3.992</v>
          </cell>
          <cell r="CZ12">
            <v>9.6969999999999992</v>
          </cell>
          <cell r="DA12">
            <v>11.96</v>
          </cell>
          <cell r="DB12">
            <v>19.766999999999999</v>
          </cell>
          <cell r="DC12">
            <v>34</v>
          </cell>
          <cell r="DD12">
            <v>99.298000000000002</v>
          </cell>
          <cell r="DE12">
            <v>10.307</v>
          </cell>
          <cell r="DF12">
            <v>11.897</v>
          </cell>
          <cell r="DG12">
            <v>26.356999999999999</v>
          </cell>
          <cell r="DH12">
            <v>50.735999999999997</v>
          </cell>
          <cell r="DI12">
            <v>52</v>
          </cell>
          <cell r="DJ12">
            <v>521.14200000000005</v>
          </cell>
          <cell r="DK12">
            <v>64.385999999999996</v>
          </cell>
          <cell r="DL12">
            <v>86.981999999999999</v>
          </cell>
          <cell r="DM12">
            <v>143.22399999999999</v>
          </cell>
          <cell r="DN12">
            <v>226.55099999999999</v>
          </cell>
          <cell r="DO12">
            <v>34</v>
          </cell>
          <cell r="DP12">
            <v>241.04400000000001</v>
          </cell>
          <cell r="DQ12">
            <v>33.055999999999997</v>
          </cell>
          <cell r="DR12">
            <v>41.246000000000002</v>
          </cell>
          <cell r="DS12">
            <v>70.132999999999996</v>
          </cell>
          <cell r="DT12">
            <v>96.61</v>
          </cell>
          <cell r="DU12">
            <v>26</v>
          </cell>
          <cell r="DV12">
            <v>280.09800000000001</v>
          </cell>
          <cell r="DW12">
            <v>31.33</v>
          </cell>
          <cell r="DX12">
            <v>45.735999999999997</v>
          </cell>
          <cell r="DY12">
            <v>73.090999999999994</v>
          </cell>
          <cell r="DZ12">
            <v>129.941</v>
          </cell>
          <cell r="EA12">
            <v>36</v>
          </cell>
          <cell r="EB12">
            <v>279.161</v>
          </cell>
          <cell r="EC12">
            <v>37.201999999999998</v>
          </cell>
          <cell r="ED12">
            <v>47.462000000000003</v>
          </cell>
          <cell r="EE12">
            <v>74.790999999999997</v>
          </cell>
          <cell r="EF12">
            <v>119.706</v>
          </cell>
          <cell r="EG12">
            <v>32.880000000000003</v>
          </cell>
          <cell r="EH12">
            <v>112.23699999999999</v>
          </cell>
          <cell r="EI12">
            <v>15.936999999999999</v>
          </cell>
          <cell r="EJ12">
            <v>18.62</v>
          </cell>
          <cell r="EK12">
            <v>32.988</v>
          </cell>
          <cell r="EL12">
            <v>44.692</v>
          </cell>
          <cell r="EM12">
            <v>26</v>
          </cell>
          <cell r="EN12">
            <v>166.92400000000001</v>
          </cell>
          <cell r="EO12">
            <v>21.265000000000001</v>
          </cell>
          <cell r="EP12">
            <v>28.841999999999999</v>
          </cell>
          <cell r="EQ12">
            <v>41.802999999999997</v>
          </cell>
          <cell r="ER12">
            <v>75.015000000000001</v>
          </cell>
          <cell r="ES12">
            <v>34</v>
          </cell>
          <cell r="ET12">
            <v>241.98099999999999</v>
          </cell>
          <cell r="EU12">
            <v>27.183</v>
          </cell>
          <cell r="EV12">
            <v>39.520000000000003</v>
          </cell>
          <cell r="EW12">
            <v>68.433000000000007</v>
          </cell>
          <cell r="EX12">
            <v>106.845</v>
          </cell>
          <cell r="EY12">
            <v>34</v>
          </cell>
          <cell r="EZ12">
            <v>128.80699999999999</v>
          </cell>
          <cell r="FA12">
            <v>17.119</v>
          </cell>
          <cell r="FB12">
            <v>22.626000000000001</v>
          </cell>
          <cell r="FC12">
            <v>37.143999999999998</v>
          </cell>
          <cell r="FD12">
            <v>51.918999999999997</v>
          </cell>
          <cell r="FE12">
            <v>26</v>
          </cell>
          <cell r="FF12">
            <v>113.17400000000001</v>
          </cell>
          <cell r="FG12">
            <v>10.065</v>
          </cell>
          <cell r="FH12">
            <v>16.893999999999998</v>
          </cell>
          <cell r="FI12">
            <v>31.289000000000001</v>
          </cell>
          <cell r="FJ12">
            <v>54.926000000000002</v>
          </cell>
          <cell r="FK12">
            <v>47</v>
          </cell>
          <cell r="FL12">
            <v>347.351</v>
          </cell>
          <cell r="FM12">
            <v>41.866</v>
          </cell>
          <cell r="FN12">
            <v>53.875999999999998</v>
          </cell>
          <cell r="FO12">
            <v>98.507000000000005</v>
          </cell>
          <cell r="FP12">
            <v>153.101</v>
          </cell>
          <cell r="FQ12">
            <v>34</v>
          </cell>
          <cell r="FR12">
            <v>110.371</v>
          </cell>
          <cell r="FS12">
            <v>18.369</v>
          </cell>
          <cell r="FT12">
            <v>22.581</v>
          </cell>
          <cell r="FU12">
            <v>24.812999999999999</v>
          </cell>
          <cell r="FV12">
            <v>44.609000000000002</v>
          </cell>
          <cell r="FW12">
            <v>26</v>
          </cell>
          <cell r="FX12">
            <v>236.97900000000001</v>
          </cell>
          <cell r="FY12">
            <v>23.498000000000001</v>
          </cell>
          <cell r="FZ12">
            <v>31.295000000000002</v>
          </cell>
          <cell r="GA12">
            <v>73.694999999999993</v>
          </cell>
          <cell r="GB12">
            <v>108.492</v>
          </cell>
          <cell r="GC12">
            <v>40</v>
          </cell>
          <cell r="GD12">
            <v>435.51</v>
          </cell>
          <cell r="GE12">
            <v>51.636000000000003</v>
          </cell>
          <cell r="GF12">
            <v>63.701000000000001</v>
          </cell>
          <cell r="GG12">
            <v>114.59</v>
          </cell>
          <cell r="GH12">
            <v>205.583</v>
          </cell>
          <cell r="GI12">
            <v>43</v>
          </cell>
          <cell r="GJ12">
            <v>180.45699999999999</v>
          </cell>
          <cell r="GK12">
            <v>19.756</v>
          </cell>
          <cell r="GL12">
            <v>26.452999999999999</v>
          </cell>
          <cell r="GM12">
            <v>53.122999999999998</v>
          </cell>
          <cell r="GN12">
            <v>81.126000000000005</v>
          </cell>
          <cell r="GO12">
            <v>40.375</v>
          </cell>
          <cell r="GP12">
            <v>255.053</v>
          </cell>
          <cell r="GQ12">
            <v>31.88</v>
          </cell>
          <cell r="GR12">
            <v>37.247999999999998</v>
          </cell>
          <cell r="GS12">
            <v>61.468000000000004</v>
          </cell>
          <cell r="GT12">
            <v>124.45699999999999</v>
          </cell>
          <cell r="GU12">
            <v>47</v>
          </cell>
          <cell r="GV12">
            <v>152.19200000000001</v>
          </cell>
          <cell r="GW12">
            <v>9.6859999999999999</v>
          </cell>
          <cell r="GX12">
            <v>29.763000000000002</v>
          </cell>
          <cell r="GY12">
            <v>39.712000000000003</v>
          </cell>
          <cell r="GZ12">
            <v>73.03</v>
          </cell>
          <cell r="HA12">
            <v>47</v>
          </cell>
          <cell r="HB12">
            <v>69.400999999999996</v>
          </cell>
          <cell r="HC12">
            <v>5.51</v>
          </cell>
          <cell r="HD12">
            <v>16.132000000000001</v>
          </cell>
          <cell r="HE12">
            <v>20.414000000000001</v>
          </cell>
          <cell r="HF12">
            <v>27.344999999999999</v>
          </cell>
          <cell r="HG12">
            <v>26</v>
          </cell>
          <cell r="HH12">
            <v>82.790999999999997</v>
          </cell>
          <cell r="HI12">
            <v>4.1760000000000002</v>
          </cell>
          <cell r="HJ12">
            <v>13.631</v>
          </cell>
          <cell r="HK12">
            <v>19.297999999999998</v>
          </cell>
          <cell r="HL12">
            <v>45.685000000000002</v>
          </cell>
          <cell r="HM12">
            <v>52</v>
          </cell>
          <cell r="HN12">
            <v>58.424999999999997</v>
          </cell>
          <cell r="HO12">
            <v>8.7360000000000007</v>
          </cell>
          <cell r="HP12">
            <v>11.989000000000001</v>
          </cell>
          <cell r="HQ12">
            <v>14.831</v>
          </cell>
          <cell r="HR12">
            <v>22.869</v>
          </cell>
          <cell r="HS12">
            <v>26</v>
          </cell>
          <cell r="HT12">
            <v>33.853000000000002</v>
          </cell>
          <cell r="HU12">
            <v>5.9160000000000004</v>
          </cell>
          <cell r="HV12">
            <v>6.6079999999999997</v>
          </cell>
          <cell r="HW12">
            <v>10.111000000000001</v>
          </cell>
          <cell r="HX12">
            <v>11.218</v>
          </cell>
          <cell r="HY12">
            <v>16.273</v>
          </cell>
          <cell r="HZ12">
            <v>24.571999999999999</v>
          </cell>
          <cell r="IA12">
            <v>2.82</v>
          </cell>
          <cell r="IB12">
            <v>5.3810000000000002</v>
          </cell>
          <cell r="IC12">
            <v>4.72</v>
          </cell>
          <cell r="ID12">
            <v>11.651999999999999</v>
          </cell>
          <cell r="IE12">
            <v>37.317</v>
          </cell>
          <cell r="IF12">
            <v>275.58</v>
          </cell>
          <cell r="IG12">
            <v>28.867999999999999</v>
          </cell>
          <cell r="IH12">
            <v>42.484000000000002</v>
          </cell>
          <cell r="II12">
            <v>83.894999999999996</v>
          </cell>
          <cell r="IJ12">
            <v>120.334</v>
          </cell>
          <cell r="IK12">
            <v>39</v>
          </cell>
          <cell r="IL12">
            <v>127.087</v>
          </cell>
          <cell r="IM12">
            <v>14.86</v>
          </cell>
          <cell r="IN12">
            <v>20.567</v>
          </cell>
          <cell r="IO12">
            <v>40.198</v>
          </cell>
          <cell r="IP12">
            <v>51.462000000000003</v>
          </cell>
          <cell r="IQ12">
            <v>30</v>
          </cell>
        </row>
        <row r="13">
          <cell r="B13">
            <v>92.893000000000001</v>
          </cell>
          <cell r="C13">
            <v>164.07</v>
          </cell>
          <cell r="D13">
            <v>260.851</v>
          </cell>
          <cell r="E13">
            <v>43</v>
          </cell>
          <cell r="F13">
            <v>286.12299999999999</v>
          </cell>
          <cell r="G13">
            <v>25.041</v>
          </cell>
          <cell r="H13">
            <v>38.567999999999998</v>
          </cell>
          <cell r="I13">
            <v>62.304000000000002</v>
          </cell>
          <cell r="J13">
            <v>160.21100000000001</v>
          </cell>
          <cell r="K13">
            <v>52</v>
          </cell>
          <cell r="L13">
            <v>76.55</v>
          </cell>
          <cell r="M13">
            <v>8.9779999999999998</v>
          </cell>
          <cell r="N13">
            <v>7.7809999999999997</v>
          </cell>
          <cell r="O13">
            <v>18.587</v>
          </cell>
          <cell r="P13">
            <v>41.204000000000001</v>
          </cell>
          <cell r="Q13">
            <v>52</v>
          </cell>
          <cell r="R13">
            <v>209.57300000000001</v>
          </cell>
          <cell r="S13">
            <v>16.062999999999999</v>
          </cell>
          <cell r="T13">
            <v>30.786999999999999</v>
          </cell>
          <cell r="U13">
            <v>43.716999999999999</v>
          </cell>
          <cell r="V13">
            <v>119.00700000000001</v>
          </cell>
          <cell r="W13">
            <v>52</v>
          </cell>
          <cell r="X13">
            <v>605.16600000000005</v>
          </cell>
          <cell r="Y13">
            <v>63.094999999999999</v>
          </cell>
          <cell r="Z13">
            <v>120.848</v>
          </cell>
          <cell r="AA13">
            <v>196.63800000000001</v>
          </cell>
          <cell r="AB13">
            <v>224.58600000000001</v>
          </cell>
          <cell r="AC13">
            <v>26</v>
          </cell>
          <cell r="AD13">
            <v>249.04</v>
          </cell>
          <cell r="AE13">
            <v>31.271999999999998</v>
          </cell>
          <cell r="AF13">
            <v>58.741</v>
          </cell>
          <cell r="AG13">
            <v>76.284999999999997</v>
          </cell>
          <cell r="AH13">
            <v>82.742000000000004</v>
          </cell>
          <cell r="AI13">
            <v>24</v>
          </cell>
          <cell r="AJ13">
            <v>356.12599999999998</v>
          </cell>
          <cell r="AK13">
            <v>31.821999999999999</v>
          </cell>
          <cell r="AL13">
            <v>62.106999999999999</v>
          </cell>
          <cell r="AM13">
            <v>120.35299999999999</v>
          </cell>
          <cell r="AN13">
            <v>141.84399999999999</v>
          </cell>
          <cell r="AO13">
            <v>30</v>
          </cell>
          <cell r="AP13">
            <v>146.006</v>
          </cell>
          <cell r="AQ13">
            <v>16.449000000000002</v>
          </cell>
          <cell r="AR13">
            <v>23.652000000000001</v>
          </cell>
          <cell r="AS13">
            <v>40.411000000000001</v>
          </cell>
          <cell r="AT13">
            <v>65.492999999999995</v>
          </cell>
          <cell r="AU13">
            <v>36.198</v>
          </cell>
          <cell r="AV13">
            <v>82.834999999999994</v>
          </cell>
          <cell r="AW13">
            <v>8.4700000000000006</v>
          </cell>
          <cell r="AX13">
            <v>13.058999999999999</v>
          </cell>
          <cell r="AY13">
            <v>25.297000000000001</v>
          </cell>
          <cell r="AZ13">
            <v>36.009</v>
          </cell>
          <cell r="BA13">
            <v>34</v>
          </cell>
          <cell r="BB13">
            <v>63.170999999999999</v>
          </cell>
          <cell r="BC13">
            <v>7.9790000000000001</v>
          </cell>
          <cell r="BD13">
            <v>10.593</v>
          </cell>
          <cell r="BE13">
            <v>15.114000000000001</v>
          </cell>
          <cell r="BF13">
            <v>29.484000000000002</v>
          </cell>
          <cell r="BG13">
            <v>40.828000000000003</v>
          </cell>
          <cell r="BH13">
            <v>492.60300000000001</v>
          </cell>
          <cell r="BI13">
            <v>47.966999999999999</v>
          </cell>
          <cell r="BJ13">
            <v>76.096000000000004</v>
          </cell>
          <cell r="BK13">
            <v>143.37700000000001</v>
          </cell>
          <cell r="BL13">
            <v>225.16300000000001</v>
          </cell>
          <cell r="BM13">
            <v>40</v>
          </cell>
          <cell r="BN13">
            <v>151.166</v>
          </cell>
          <cell r="BO13">
            <v>17.282</v>
          </cell>
          <cell r="BP13">
            <v>28.852</v>
          </cell>
          <cell r="BQ13">
            <v>42.161000000000001</v>
          </cell>
          <cell r="BR13">
            <v>62.871000000000002</v>
          </cell>
          <cell r="BS13">
            <v>30</v>
          </cell>
          <cell r="BT13">
            <v>341.43700000000001</v>
          </cell>
          <cell r="BU13">
            <v>30.684999999999999</v>
          </cell>
          <cell r="BV13">
            <v>47.244</v>
          </cell>
          <cell r="BW13">
            <v>101.217</v>
          </cell>
          <cell r="BX13">
            <v>162.292</v>
          </cell>
          <cell r="BY13">
            <v>47</v>
          </cell>
          <cell r="BZ13">
            <v>326.71800000000002</v>
          </cell>
          <cell r="CA13">
            <v>31.965</v>
          </cell>
          <cell r="CB13">
            <v>50.43</v>
          </cell>
          <cell r="CC13">
            <v>98.158000000000001</v>
          </cell>
          <cell r="CD13">
            <v>146.16499999999999</v>
          </cell>
          <cell r="CE13">
            <v>35</v>
          </cell>
          <cell r="CF13">
            <v>102.917</v>
          </cell>
          <cell r="CG13">
            <v>11.316000000000001</v>
          </cell>
          <cell r="CH13">
            <v>18.151</v>
          </cell>
          <cell r="CI13">
            <v>31.72</v>
          </cell>
          <cell r="CJ13">
            <v>41.73</v>
          </cell>
          <cell r="CK13">
            <v>26</v>
          </cell>
          <cell r="CL13">
            <v>223.80199999999999</v>
          </cell>
          <cell r="CM13">
            <v>20.649000000000001</v>
          </cell>
          <cell r="CN13">
            <v>32.279000000000003</v>
          </cell>
          <cell r="CO13">
            <v>66.438000000000002</v>
          </cell>
          <cell r="CP13">
            <v>104.435</v>
          </cell>
          <cell r="CQ13">
            <v>43</v>
          </cell>
          <cell r="CR13">
            <v>165.88399999999999</v>
          </cell>
          <cell r="CS13">
            <v>16.001000000000001</v>
          </cell>
          <cell r="CT13">
            <v>25.666</v>
          </cell>
          <cell r="CU13">
            <v>45.219000000000001</v>
          </cell>
          <cell r="CV13">
            <v>78.998000000000005</v>
          </cell>
          <cell r="CW13">
            <v>47</v>
          </cell>
          <cell r="CX13">
            <v>48.249000000000002</v>
          </cell>
          <cell r="CY13">
            <v>5.9660000000000002</v>
          </cell>
          <cell r="CZ13">
            <v>10.701000000000001</v>
          </cell>
          <cell r="DA13">
            <v>10.441000000000001</v>
          </cell>
          <cell r="DB13">
            <v>21.141999999999999</v>
          </cell>
          <cell r="DC13">
            <v>42.975999999999999</v>
          </cell>
          <cell r="DD13">
            <v>117.63500000000001</v>
          </cell>
          <cell r="DE13">
            <v>10.035</v>
          </cell>
          <cell r="DF13">
            <v>14.965</v>
          </cell>
          <cell r="DG13">
            <v>34.777999999999999</v>
          </cell>
          <cell r="DH13">
            <v>57.856999999999999</v>
          </cell>
          <cell r="DI13">
            <v>47</v>
          </cell>
          <cell r="DJ13">
            <v>544.69299999999998</v>
          </cell>
          <cell r="DK13">
            <v>56.618000000000002</v>
          </cell>
          <cell r="DL13">
            <v>106.97199999999999</v>
          </cell>
          <cell r="DM13">
            <v>155.976</v>
          </cell>
          <cell r="DN13">
            <v>225.12700000000001</v>
          </cell>
          <cell r="DO13">
            <v>32.341000000000001</v>
          </cell>
          <cell r="DP13">
            <v>257.26</v>
          </cell>
          <cell r="DQ13">
            <v>31.439</v>
          </cell>
          <cell r="DR13">
            <v>50.728999999999999</v>
          </cell>
          <cell r="DS13">
            <v>78.009</v>
          </cell>
          <cell r="DT13">
            <v>97.082999999999998</v>
          </cell>
          <cell r="DU13">
            <v>26</v>
          </cell>
          <cell r="DV13">
            <v>287.43299999999999</v>
          </cell>
          <cell r="DW13">
            <v>25.178999999999998</v>
          </cell>
          <cell r="DX13">
            <v>56.243000000000002</v>
          </cell>
          <cell r="DY13">
            <v>77.966999999999999</v>
          </cell>
          <cell r="DZ13">
            <v>128.04400000000001</v>
          </cell>
          <cell r="EA13">
            <v>39</v>
          </cell>
          <cell r="EB13">
            <v>293.62400000000002</v>
          </cell>
          <cell r="EC13">
            <v>29.224</v>
          </cell>
          <cell r="ED13">
            <v>60.743000000000002</v>
          </cell>
          <cell r="EE13">
            <v>79.314999999999998</v>
          </cell>
          <cell r="EF13">
            <v>124.342</v>
          </cell>
          <cell r="EG13">
            <v>30</v>
          </cell>
          <cell r="EH13">
            <v>117.2</v>
          </cell>
          <cell r="EI13">
            <v>15.698</v>
          </cell>
          <cell r="EJ13">
            <v>27.356999999999999</v>
          </cell>
          <cell r="EK13">
            <v>30.257999999999999</v>
          </cell>
          <cell r="EL13">
            <v>43.887</v>
          </cell>
          <cell r="EM13">
            <v>24</v>
          </cell>
          <cell r="EN13">
            <v>176.42400000000001</v>
          </cell>
          <cell r="EO13">
            <v>13.526</v>
          </cell>
          <cell r="EP13">
            <v>33.386000000000003</v>
          </cell>
          <cell r="EQ13">
            <v>49.058</v>
          </cell>
          <cell r="ER13">
            <v>80.454999999999998</v>
          </cell>
          <cell r="ES13">
            <v>42.43</v>
          </cell>
          <cell r="ET13">
            <v>251.06899999999999</v>
          </cell>
          <cell r="EU13">
            <v>27.395</v>
          </cell>
          <cell r="EV13">
            <v>46.228999999999999</v>
          </cell>
          <cell r="EW13">
            <v>76.661000000000001</v>
          </cell>
          <cell r="EX13">
            <v>100.78400000000001</v>
          </cell>
          <cell r="EY13">
            <v>34</v>
          </cell>
          <cell r="EZ13">
            <v>140.06</v>
          </cell>
          <cell r="FA13">
            <v>15.741</v>
          </cell>
          <cell r="FB13">
            <v>23.372</v>
          </cell>
          <cell r="FC13">
            <v>47.750999999999998</v>
          </cell>
          <cell r="FD13">
            <v>53.195999999999998</v>
          </cell>
          <cell r="FE13">
            <v>34</v>
          </cell>
          <cell r="FF13">
            <v>111.009</v>
          </cell>
          <cell r="FG13">
            <v>11.653</v>
          </cell>
          <cell r="FH13">
            <v>22.856999999999999</v>
          </cell>
          <cell r="FI13">
            <v>28.91</v>
          </cell>
          <cell r="FJ13">
            <v>47.588000000000001</v>
          </cell>
          <cell r="FK13">
            <v>34</v>
          </cell>
          <cell r="FL13">
            <v>359.28300000000002</v>
          </cell>
          <cell r="FM13">
            <v>36.348999999999997</v>
          </cell>
          <cell r="FN13">
            <v>57.481999999999999</v>
          </cell>
          <cell r="FO13">
            <v>110.997</v>
          </cell>
          <cell r="FP13">
            <v>154.45500000000001</v>
          </cell>
          <cell r="FQ13">
            <v>34</v>
          </cell>
          <cell r="FR13">
            <v>115.586</v>
          </cell>
          <cell r="FS13">
            <v>13.019</v>
          </cell>
          <cell r="FT13">
            <v>20.369</v>
          </cell>
          <cell r="FU13">
            <v>37.341000000000001</v>
          </cell>
          <cell r="FV13">
            <v>44.857999999999997</v>
          </cell>
          <cell r="FW13">
            <v>26</v>
          </cell>
          <cell r="FX13">
            <v>243.69800000000001</v>
          </cell>
          <cell r="FY13">
            <v>23.33</v>
          </cell>
          <cell r="FZ13">
            <v>37.113999999999997</v>
          </cell>
          <cell r="GA13">
            <v>73.656999999999996</v>
          </cell>
          <cell r="GB13">
            <v>109.59699999999999</v>
          </cell>
          <cell r="GC13">
            <v>37.973999999999997</v>
          </cell>
          <cell r="GD13">
            <v>453.41199999999998</v>
          </cell>
          <cell r="GE13">
            <v>42.32</v>
          </cell>
          <cell r="GF13">
            <v>80.088999999999999</v>
          </cell>
          <cell r="GG13">
            <v>120.42100000000001</v>
          </cell>
          <cell r="GH13">
            <v>210.58199999999999</v>
          </cell>
          <cell r="GI13">
            <v>43</v>
          </cell>
          <cell r="GJ13">
            <v>177.93600000000001</v>
          </cell>
          <cell r="GK13">
            <v>22.712</v>
          </cell>
          <cell r="GL13">
            <v>37.271999999999998</v>
          </cell>
          <cell r="GM13">
            <v>44.198999999999998</v>
          </cell>
          <cell r="GN13">
            <v>73.753</v>
          </cell>
          <cell r="GO13">
            <v>30</v>
          </cell>
          <cell r="GP13">
            <v>275.476</v>
          </cell>
          <cell r="GQ13">
            <v>19.608000000000001</v>
          </cell>
          <cell r="GR13">
            <v>42.817</v>
          </cell>
          <cell r="GS13">
            <v>76.221999999999994</v>
          </cell>
          <cell r="GT13">
            <v>136.82900000000001</v>
          </cell>
          <cell r="GU13">
            <v>50</v>
          </cell>
          <cell r="GV13">
            <v>173.738</v>
          </cell>
          <cell r="GW13">
            <v>19.289000000000001</v>
          </cell>
          <cell r="GX13">
            <v>40.066000000000003</v>
          </cell>
          <cell r="GY13">
            <v>49.796999999999997</v>
          </cell>
          <cell r="GZ13">
            <v>64.587000000000003</v>
          </cell>
          <cell r="HA13">
            <v>26</v>
          </cell>
          <cell r="HB13">
            <v>86.811000000000007</v>
          </cell>
          <cell r="HC13">
            <v>10.252000000000001</v>
          </cell>
          <cell r="HD13">
            <v>19.048999999999999</v>
          </cell>
          <cell r="HE13">
            <v>27.765999999999998</v>
          </cell>
          <cell r="HF13">
            <v>29.744</v>
          </cell>
          <cell r="HG13">
            <v>26</v>
          </cell>
          <cell r="HH13">
            <v>86.927000000000007</v>
          </cell>
          <cell r="HI13">
            <v>9.0370000000000008</v>
          </cell>
          <cell r="HJ13">
            <v>21.016999999999999</v>
          </cell>
          <cell r="HK13">
            <v>22.03</v>
          </cell>
          <cell r="HL13">
            <v>34.841999999999999</v>
          </cell>
          <cell r="HM13">
            <v>26</v>
          </cell>
          <cell r="HN13">
            <v>50.862000000000002</v>
          </cell>
          <cell r="HO13">
            <v>6.6269999999999998</v>
          </cell>
          <cell r="HP13">
            <v>5.43</v>
          </cell>
          <cell r="HQ13">
            <v>18.138000000000002</v>
          </cell>
          <cell r="HR13">
            <v>20.666</v>
          </cell>
          <cell r="HS13">
            <v>36</v>
          </cell>
          <cell r="HT13">
            <v>28.091999999999999</v>
          </cell>
          <cell r="HU13">
            <v>2.738</v>
          </cell>
          <cell r="HV13">
            <v>2.8919999999999999</v>
          </cell>
          <cell r="HW13">
            <v>10.863</v>
          </cell>
          <cell r="HX13">
            <v>11.599</v>
          </cell>
          <cell r="HY13">
            <v>35.534999999999997</v>
          </cell>
          <cell r="HZ13">
            <v>22.77</v>
          </cell>
          <cell r="IA13">
            <v>3.8889999999999998</v>
          </cell>
          <cell r="IB13">
            <v>2.5390000000000001</v>
          </cell>
          <cell r="IC13">
            <v>7.2750000000000004</v>
          </cell>
          <cell r="ID13">
            <v>9.0670000000000002</v>
          </cell>
          <cell r="IE13">
            <v>36</v>
          </cell>
          <cell r="IF13">
            <v>280.09500000000003</v>
          </cell>
          <cell r="IG13">
            <v>28.596</v>
          </cell>
          <cell r="IH13">
            <v>60.031999999999996</v>
          </cell>
          <cell r="II13">
            <v>86.99</v>
          </cell>
          <cell r="IJ13">
            <v>104.476</v>
          </cell>
          <cell r="IK13">
            <v>26</v>
          </cell>
          <cell r="IL13">
            <v>117.21899999999999</v>
          </cell>
          <cell r="IM13">
            <v>13.016999999999999</v>
          </cell>
          <cell r="IN13">
            <v>28.062999999999999</v>
          </cell>
          <cell r="IO13">
            <v>36.423999999999999</v>
          </cell>
          <cell r="IP13">
            <v>39.713999999999999</v>
          </cell>
          <cell r="IQ13">
            <v>26</v>
          </cell>
        </row>
        <row r="14">
          <cell r="B14">
            <v>102.848</v>
          </cell>
          <cell r="C14">
            <v>149.60300000000001</v>
          </cell>
          <cell r="D14">
            <v>265.25</v>
          </cell>
          <cell r="E14">
            <v>43</v>
          </cell>
          <cell r="F14">
            <v>290.048</v>
          </cell>
          <cell r="G14">
            <v>29.015999999999998</v>
          </cell>
          <cell r="H14">
            <v>41.9</v>
          </cell>
          <cell r="I14">
            <v>63.554000000000002</v>
          </cell>
          <cell r="J14">
            <v>155.578</v>
          </cell>
          <cell r="K14">
            <v>52</v>
          </cell>
          <cell r="L14">
            <v>84.58</v>
          </cell>
          <cell r="M14">
            <v>6.3789999999999996</v>
          </cell>
          <cell r="N14">
            <v>13.721</v>
          </cell>
          <cell r="O14">
            <v>19.135000000000002</v>
          </cell>
          <cell r="P14">
            <v>45.345999999999997</v>
          </cell>
          <cell r="Q14">
            <v>52</v>
          </cell>
          <cell r="R14">
            <v>205.46799999999999</v>
          </cell>
          <cell r="S14">
            <v>22.637</v>
          </cell>
          <cell r="T14">
            <v>28.178999999999998</v>
          </cell>
          <cell r="U14">
            <v>44.418999999999997</v>
          </cell>
          <cell r="V14">
            <v>110.233</v>
          </cell>
          <cell r="W14">
            <v>52</v>
          </cell>
          <cell r="X14">
            <v>605.45799999999997</v>
          </cell>
          <cell r="Y14">
            <v>58.366</v>
          </cell>
          <cell r="Z14">
            <v>125.346</v>
          </cell>
          <cell r="AA14">
            <v>168.09899999999999</v>
          </cell>
          <cell r="AB14">
            <v>253.64699999999999</v>
          </cell>
          <cell r="AC14">
            <v>34</v>
          </cell>
          <cell r="AD14">
            <v>234.94</v>
          </cell>
          <cell r="AE14">
            <v>22.719000000000001</v>
          </cell>
          <cell r="AF14">
            <v>50.677</v>
          </cell>
          <cell r="AG14">
            <v>62.914999999999999</v>
          </cell>
          <cell r="AH14">
            <v>98.629000000000005</v>
          </cell>
          <cell r="AI14">
            <v>34</v>
          </cell>
          <cell r="AJ14">
            <v>370.51799999999997</v>
          </cell>
          <cell r="AK14">
            <v>35.646999999999998</v>
          </cell>
          <cell r="AL14">
            <v>74.67</v>
          </cell>
          <cell r="AM14">
            <v>105.184</v>
          </cell>
          <cell r="AN14">
            <v>155.018</v>
          </cell>
          <cell r="AO14">
            <v>34</v>
          </cell>
          <cell r="AP14">
            <v>151.30500000000001</v>
          </cell>
          <cell r="AQ14">
            <v>17.338999999999999</v>
          </cell>
          <cell r="AR14">
            <v>27.167999999999999</v>
          </cell>
          <cell r="AS14">
            <v>35.899000000000001</v>
          </cell>
          <cell r="AT14">
            <v>70.897999999999996</v>
          </cell>
          <cell r="AU14">
            <v>43.337000000000003</v>
          </cell>
          <cell r="AV14">
            <v>82.061999999999998</v>
          </cell>
          <cell r="AW14">
            <v>9.5510000000000002</v>
          </cell>
          <cell r="AX14">
            <v>15.153</v>
          </cell>
          <cell r="AY14">
            <v>18.234999999999999</v>
          </cell>
          <cell r="AZ14">
            <v>39.122</v>
          </cell>
          <cell r="BA14">
            <v>39.792000000000002</v>
          </cell>
          <cell r="BB14">
            <v>69.242999999999995</v>
          </cell>
          <cell r="BC14">
            <v>7.7880000000000003</v>
          </cell>
          <cell r="BD14">
            <v>12.015000000000001</v>
          </cell>
          <cell r="BE14">
            <v>17.664000000000001</v>
          </cell>
          <cell r="BF14">
            <v>31.776</v>
          </cell>
          <cell r="BG14">
            <v>47</v>
          </cell>
          <cell r="BH14">
            <v>503.16399999999999</v>
          </cell>
          <cell r="BI14">
            <v>45.856000000000002</v>
          </cell>
          <cell r="BJ14">
            <v>97.085999999999999</v>
          </cell>
          <cell r="BK14">
            <v>122.548</v>
          </cell>
          <cell r="BL14">
            <v>237.67400000000001</v>
          </cell>
          <cell r="BM14">
            <v>43</v>
          </cell>
          <cell r="BN14">
            <v>163.77099999999999</v>
          </cell>
          <cell r="BO14">
            <v>12.225</v>
          </cell>
          <cell r="BP14">
            <v>34.048000000000002</v>
          </cell>
          <cell r="BQ14">
            <v>38.055</v>
          </cell>
          <cell r="BR14">
            <v>79.444000000000003</v>
          </cell>
          <cell r="BS14">
            <v>47</v>
          </cell>
          <cell r="BT14">
            <v>339.39299999999997</v>
          </cell>
          <cell r="BU14">
            <v>33.631</v>
          </cell>
          <cell r="BV14">
            <v>63.037999999999997</v>
          </cell>
          <cell r="BW14">
            <v>84.492999999999995</v>
          </cell>
          <cell r="BX14">
            <v>158.23099999999999</v>
          </cell>
          <cell r="BY14">
            <v>43</v>
          </cell>
          <cell r="BZ14">
            <v>341.60500000000002</v>
          </cell>
          <cell r="CA14">
            <v>32.063000000000002</v>
          </cell>
          <cell r="CB14">
            <v>63.344000000000001</v>
          </cell>
          <cell r="CC14">
            <v>83.623999999999995</v>
          </cell>
          <cell r="CD14">
            <v>162.57499999999999</v>
          </cell>
          <cell r="CE14">
            <v>46.429000000000002</v>
          </cell>
          <cell r="CF14">
            <v>115.018</v>
          </cell>
          <cell r="CG14">
            <v>10.199</v>
          </cell>
          <cell r="CH14">
            <v>21.196999999999999</v>
          </cell>
          <cell r="CI14">
            <v>26.789000000000001</v>
          </cell>
          <cell r="CJ14">
            <v>56.832999999999998</v>
          </cell>
          <cell r="CK14">
            <v>48</v>
          </cell>
          <cell r="CL14">
            <v>226.58799999999999</v>
          </cell>
          <cell r="CM14">
            <v>21.864000000000001</v>
          </cell>
          <cell r="CN14">
            <v>42.148000000000003</v>
          </cell>
          <cell r="CO14">
            <v>56.835000000000001</v>
          </cell>
          <cell r="CP14">
            <v>105.741</v>
          </cell>
          <cell r="CQ14">
            <v>43</v>
          </cell>
          <cell r="CR14">
            <v>161.559</v>
          </cell>
          <cell r="CS14">
            <v>13.794</v>
          </cell>
          <cell r="CT14">
            <v>33.741999999999997</v>
          </cell>
          <cell r="CU14">
            <v>38.923999999999999</v>
          </cell>
          <cell r="CV14">
            <v>75.099999999999994</v>
          </cell>
          <cell r="CW14">
            <v>43</v>
          </cell>
          <cell r="CX14">
            <v>48.753999999999998</v>
          </cell>
          <cell r="CY14">
            <v>2.0259999999999998</v>
          </cell>
          <cell r="CZ14">
            <v>12.851000000000001</v>
          </cell>
          <cell r="DA14">
            <v>11.266</v>
          </cell>
          <cell r="DB14">
            <v>22.61</v>
          </cell>
          <cell r="DC14">
            <v>40</v>
          </cell>
          <cell r="DD14">
            <v>112.80500000000001</v>
          </cell>
          <cell r="DE14">
            <v>11.766999999999999</v>
          </cell>
          <cell r="DF14">
            <v>20.890999999999998</v>
          </cell>
          <cell r="DG14">
            <v>27.658000000000001</v>
          </cell>
          <cell r="DH14">
            <v>52.488999999999997</v>
          </cell>
          <cell r="DI14">
            <v>43</v>
          </cell>
          <cell r="DJ14">
            <v>543.64599999999996</v>
          </cell>
          <cell r="DK14">
            <v>58.865000000000002</v>
          </cell>
          <cell r="DL14">
            <v>97.328000000000003</v>
          </cell>
          <cell r="DM14">
            <v>145.00399999999999</v>
          </cell>
          <cell r="DN14">
            <v>242.44900000000001</v>
          </cell>
          <cell r="DO14">
            <v>40</v>
          </cell>
          <cell r="DP14">
            <v>237.81</v>
          </cell>
          <cell r="DQ14">
            <v>26.425000000000001</v>
          </cell>
          <cell r="DR14">
            <v>45.503</v>
          </cell>
          <cell r="DS14">
            <v>62.228999999999999</v>
          </cell>
          <cell r="DT14">
            <v>103.65300000000001</v>
          </cell>
          <cell r="DU14">
            <v>34</v>
          </cell>
          <cell r="DV14">
            <v>305.83600000000001</v>
          </cell>
          <cell r="DW14">
            <v>32.44</v>
          </cell>
          <cell r="DX14">
            <v>51.825000000000003</v>
          </cell>
          <cell r="DY14">
            <v>82.775000000000006</v>
          </cell>
          <cell r="DZ14">
            <v>138.79599999999999</v>
          </cell>
          <cell r="EA14">
            <v>43</v>
          </cell>
          <cell r="EB14">
            <v>276.18</v>
          </cell>
          <cell r="EC14">
            <v>29.074000000000002</v>
          </cell>
          <cell r="ED14">
            <v>45.250999999999998</v>
          </cell>
          <cell r="EE14">
            <v>72.980999999999995</v>
          </cell>
          <cell r="EF14">
            <v>128.875</v>
          </cell>
          <cell r="EG14">
            <v>43</v>
          </cell>
          <cell r="EH14">
            <v>106.36</v>
          </cell>
          <cell r="EI14">
            <v>11.722</v>
          </cell>
          <cell r="EJ14">
            <v>18.791</v>
          </cell>
          <cell r="EK14">
            <v>27.239000000000001</v>
          </cell>
          <cell r="EL14">
            <v>48.607999999999997</v>
          </cell>
          <cell r="EM14">
            <v>39</v>
          </cell>
          <cell r="EN14">
            <v>169.82</v>
          </cell>
          <cell r="EO14">
            <v>17.352</v>
          </cell>
          <cell r="EP14">
            <v>26.460999999999999</v>
          </cell>
          <cell r="EQ14">
            <v>45.741</v>
          </cell>
          <cell r="ER14">
            <v>80.266000000000005</v>
          </cell>
          <cell r="ES14">
            <v>47</v>
          </cell>
          <cell r="ET14">
            <v>267.46600000000001</v>
          </cell>
          <cell r="EU14">
            <v>29.791</v>
          </cell>
          <cell r="EV14">
            <v>52.076999999999998</v>
          </cell>
          <cell r="EW14">
            <v>72.022999999999996</v>
          </cell>
          <cell r="EX14">
            <v>113.575</v>
          </cell>
          <cell r="EY14">
            <v>34</v>
          </cell>
          <cell r="EZ14">
            <v>131.44999999999999</v>
          </cell>
          <cell r="FA14">
            <v>14.702999999999999</v>
          </cell>
          <cell r="FB14">
            <v>26.713000000000001</v>
          </cell>
          <cell r="FC14">
            <v>34.99</v>
          </cell>
          <cell r="FD14">
            <v>55.045000000000002</v>
          </cell>
          <cell r="FE14">
            <v>30</v>
          </cell>
          <cell r="FF14">
            <v>136.01599999999999</v>
          </cell>
          <cell r="FG14">
            <v>15.089</v>
          </cell>
          <cell r="FH14">
            <v>25.364000000000001</v>
          </cell>
          <cell r="FI14">
            <v>37.033000000000001</v>
          </cell>
          <cell r="FJ14">
            <v>58.53</v>
          </cell>
          <cell r="FK14">
            <v>40</v>
          </cell>
          <cell r="FL14">
            <v>377.36799999999999</v>
          </cell>
          <cell r="FM14">
            <v>42.951999999999998</v>
          </cell>
          <cell r="FN14">
            <v>74.075999999999993</v>
          </cell>
          <cell r="FO14">
            <v>92.959000000000003</v>
          </cell>
          <cell r="FP14">
            <v>167.38200000000001</v>
          </cell>
          <cell r="FQ14">
            <v>39</v>
          </cell>
          <cell r="FR14">
            <v>119.65</v>
          </cell>
          <cell r="FS14">
            <v>10.874000000000001</v>
          </cell>
          <cell r="FT14">
            <v>22.501999999999999</v>
          </cell>
          <cell r="FU14">
            <v>31.138000000000002</v>
          </cell>
          <cell r="FV14">
            <v>55.136000000000003</v>
          </cell>
          <cell r="FW14">
            <v>40</v>
          </cell>
          <cell r="FX14">
            <v>257.71899999999999</v>
          </cell>
          <cell r="FY14">
            <v>32.078000000000003</v>
          </cell>
          <cell r="FZ14">
            <v>51.573999999999998</v>
          </cell>
          <cell r="GA14">
            <v>61.820999999999998</v>
          </cell>
          <cell r="GB14">
            <v>112.246</v>
          </cell>
          <cell r="GC14">
            <v>35</v>
          </cell>
          <cell r="GD14">
            <v>440.363</v>
          </cell>
          <cell r="GE14">
            <v>39.600999999999999</v>
          </cell>
          <cell r="GF14">
            <v>80.438999999999993</v>
          </cell>
          <cell r="GG14">
            <v>113.764</v>
          </cell>
          <cell r="GH14">
            <v>206.559</v>
          </cell>
          <cell r="GI14">
            <v>44.662999999999997</v>
          </cell>
          <cell r="GJ14">
            <v>178.096</v>
          </cell>
          <cell r="GK14">
            <v>19.100999999999999</v>
          </cell>
          <cell r="GL14">
            <v>35.853000000000002</v>
          </cell>
          <cell r="GM14">
            <v>44.634</v>
          </cell>
          <cell r="GN14">
            <v>78.509</v>
          </cell>
          <cell r="GO14">
            <v>34</v>
          </cell>
          <cell r="GP14">
            <v>262.26600000000002</v>
          </cell>
          <cell r="GQ14">
            <v>20.5</v>
          </cell>
          <cell r="GR14">
            <v>44.585999999999999</v>
          </cell>
          <cell r="GS14">
            <v>69.13</v>
          </cell>
          <cell r="GT14">
            <v>128.05099999999999</v>
          </cell>
          <cell r="GU14">
            <v>48.898000000000003</v>
          </cell>
          <cell r="GV14">
            <v>184.55099999999999</v>
          </cell>
          <cell r="GW14">
            <v>17.683</v>
          </cell>
          <cell r="GX14">
            <v>33.329000000000001</v>
          </cell>
          <cell r="GY14">
            <v>50.749000000000002</v>
          </cell>
          <cell r="GZ14">
            <v>82.79</v>
          </cell>
          <cell r="HA14">
            <v>40</v>
          </cell>
          <cell r="HB14">
            <v>82.546000000000006</v>
          </cell>
          <cell r="HC14">
            <v>7.2110000000000003</v>
          </cell>
          <cell r="HD14">
            <v>17.664000000000001</v>
          </cell>
          <cell r="HE14">
            <v>19.988</v>
          </cell>
          <cell r="HF14">
            <v>37.682000000000002</v>
          </cell>
          <cell r="HG14">
            <v>40</v>
          </cell>
          <cell r="HH14">
            <v>102.005</v>
          </cell>
          <cell r="HI14">
            <v>10.472</v>
          </cell>
          <cell r="HJ14">
            <v>15.664999999999999</v>
          </cell>
          <cell r="HK14">
            <v>30.76</v>
          </cell>
          <cell r="HL14">
            <v>45.107999999999997</v>
          </cell>
          <cell r="HM14">
            <v>43</v>
          </cell>
          <cell r="HN14">
            <v>44.527999999999999</v>
          </cell>
          <cell r="HO14">
            <v>4.4850000000000003</v>
          </cell>
          <cell r="HP14">
            <v>6.5709999999999997</v>
          </cell>
          <cell r="HQ14">
            <v>10.08</v>
          </cell>
          <cell r="HR14">
            <v>23.391999999999999</v>
          </cell>
          <cell r="HS14">
            <v>52</v>
          </cell>
          <cell r="HT14">
            <v>21.29</v>
          </cell>
          <cell r="HU14">
            <v>1.4650000000000001</v>
          </cell>
          <cell r="HV14">
            <v>3.5310000000000001</v>
          </cell>
          <cell r="HW14">
            <v>4.524</v>
          </cell>
          <cell r="HX14">
            <v>11.769</v>
          </cell>
          <cell r="HY14">
            <v>52</v>
          </cell>
          <cell r="HZ14">
            <v>23.239000000000001</v>
          </cell>
          <cell r="IA14">
            <v>3.0209999999999999</v>
          </cell>
          <cell r="IB14">
            <v>3.0390000000000001</v>
          </cell>
          <cell r="IC14">
            <v>5.556</v>
          </cell>
          <cell r="ID14">
            <v>11.622999999999999</v>
          </cell>
          <cell r="IE14">
            <v>51.094999999999999</v>
          </cell>
          <cell r="IF14">
            <v>284.46899999999999</v>
          </cell>
          <cell r="IG14">
            <v>20.445</v>
          </cell>
          <cell r="IH14">
            <v>51.661000000000001</v>
          </cell>
          <cell r="II14">
            <v>77.89</v>
          </cell>
          <cell r="IJ14">
            <v>134.47300000000001</v>
          </cell>
          <cell r="IK14">
            <v>47</v>
          </cell>
          <cell r="IL14">
            <v>112.047</v>
          </cell>
          <cell r="IM14">
            <v>10.26</v>
          </cell>
          <cell r="IN14">
            <v>23.122</v>
          </cell>
          <cell r="IO14">
            <v>28.026</v>
          </cell>
          <cell r="IP14">
            <v>50.64</v>
          </cell>
          <cell r="IQ14">
            <v>39</v>
          </cell>
        </row>
        <row r="15">
          <cell r="B15">
            <v>93.902000000000001</v>
          </cell>
          <cell r="C15">
            <v>142.70699999999999</v>
          </cell>
          <cell r="D15">
            <v>251.82599999999999</v>
          </cell>
          <cell r="E15">
            <v>38.460999999999999</v>
          </cell>
          <cell r="F15">
            <v>267.07499999999999</v>
          </cell>
          <cell r="G15">
            <v>27.786999999999999</v>
          </cell>
          <cell r="H15">
            <v>36.206000000000003</v>
          </cell>
          <cell r="I15">
            <v>53.308</v>
          </cell>
          <cell r="J15">
            <v>149.774</v>
          </cell>
          <cell r="K15">
            <v>52</v>
          </cell>
          <cell r="L15">
            <v>77.706000000000003</v>
          </cell>
          <cell r="M15">
            <v>7.508</v>
          </cell>
          <cell r="N15">
            <v>11.401</v>
          </cell>
          <cell r="O15">
            <v>13.686</v>
          </cell>
          <cell r="P15">
            <v>45.11</v>
          </cell>
          <cell r="Q15">
            <v>52</v>
          </cell>
          <cell r="R15">
            <v>189.36799999999999</v>
          </cell>
          <cell r="S15">
            <v>20.279</v>
          </cell>
          <cell r="T15">
            <v>24.803999999999998</v>
          </cell>
          <cell r="U15">
            <v>39.621000000000002</v>
          </cell>
          <cell r="V15">
            <v>104.664</v>
          </cell>
          <cell r="W15">
            <v>52</v>
          </cell>
          <cell r="X15">
            <v>587.27200000000005</v>
          </cell>
          <cell r="Y15">
            <v>69.007999999999996</v>
          </cell>
          <cell r="Z15">
            <v>112.336</v>
          </cell>
          <cell r="AA15">
            <v>166.982</v>
          </cell>
          <cell r="AB15">
            <v>238.946</v>
          </cell>
          <cell r="AC15">
            <v>26</v>
          </cell>
          <cell r="AD15">
            <v>225.14500000000001</v>
          </cell>
          <cell r="AE15">
            <v>26.227</v>
          </cell>
          <cell r="AF15">
            <v>43.238</v>
          </cell>
          <cell r="AG15">
            <v>63.896999999999998</v>
          </cell>
          <cell r="AH15">
            <v>91.783000000000001</v>
          </cell>
          <cell r="AI15">
            <v>26</v>
          </cell>
          <cell r="AJ15">
            <v>362.12700000000001</v>
          </cell>
          <cell r="AK15">
            <v>42.780999999999999</v>
          </cell>
          <cell r="AL15">
            <v>69.097999999999999</v>
          </cell>
          <cell r="AM15">
            <v>103.086</v>
          </cell>
          <cell r="AN15">
            <v>147.16200000000001</v>
          </cell>
          <cell r="AO15">
            <v>26</v>
          </cell>
          <cell r="AP15">
            <v>169.64500000000001</v>
          </cell>
          <cell r="AQ15">
            <v>16.978999999999999</v>
          </cell>
          <cell r="AR15">
            <v>35.331000000000003</v>
          </cell>
          <cell r="AS15">
            <v>36.533000000000001</v>
          </cell>
          <cell r="AT15">
            <v>80.802000000000007</v>
          </cell>
          <cell r="AU15">
            <v>43</v>
          </cell>
          <cell r="AV15">
            <v>95.647999999999996</v>
          </cell>
          <cell r="AW15">
            <v>8.2010000000000005</v>
          </cell>
          <cell r="AX15">
            <v>24.53</v>
          </cell>
          <cell r="AY15">
            <v>23.628</v>
          </cell>
          <cell r="AZ15">
            <v>39.289000000000001</v>
          </cell>
          <cell r="BA15">
            <v>30</v>
          </cell>
          <cell r="BB15">
            <v>73.997</v>
          </cell>
          <cell r="BC15">
            <v>8.7780000000000005</v>
          </cell>
          <cell r="BD15">
            <v>10.801</v>
          </cell>
          <cell r="BE15">
            <v>12.906000000000001</v>
          </cell>
          <cell r="BF15">
            <v>41.512999999999998</v>
          </cell>
          <cell r="BG15">
            <v>52</v>
          </cell>
          <cell r="BH15">
            <v>494.33300000000003</v>
          </cell>
          <cell r="BI15">
            <v>55.793999999999997</v>
          </cell>
          <cell r="BJ15">
            <v>86.992999999999995</v>
          </cell>
          <cell r="BK15">
            <v>127.768</v>
          </cell>
          <cell r="BL15">
            <v>223.779</v>
          </cell>
          <cell r="BM15">
            <v>34</v>
          </cell>
          <cell r="BN15">
            <v>159.749</v>
          </cell>
          <cell r="BO15">
            <v>13.28</v>
          </cell>
          <cell r="BP15">
            <v>31.890999999999998</v>
          </cell>
          <cell r="BQ15">
            <v>46.473999999999997</v>
          </cell>
          <cell r="BR15">
            <v>68.103999999999999</v>
          </cell>
          <cell r="BS15">
            <v>34</v>
          </cell>
          <cell r="BT15">
            <v>334.584</v>
          </cell>
          <cell r="BU15">
            <v>42.514000000000003</v>
          </cell>
          <cell r="BV15">
            <v>55.101999999999997</v>
          </cell>
          <cell r="BW15">
            <v>81.293000000000006</v>
          </cell>
          <cell r="BX15">
            <v>155.67400000000001</v>
          </cell>
          <cell r="BY15">
            <v>34</v>
          </cell>
          <cell r="BZ15">
            <v>329.452</v>
          </cell>
          <cell r="CA15">
            <v>38.182000000000002</v>
          </cell>
          <cell r="CB15">
            <v>58.784999999999997</v>
          </cell>
          <cell r="CC15">
            <v>86.513000000000005</v>
          </cell>
          <cell r="CD15">
            <v>145.97200000000001</v>
          </cell>
          <cell r="CE15">
            <v>34</v>
          </cell>
          <cell r="CF15">
            <v>109.054</v>
          </cell>
          <cell r="CG15">
            <v>9.1999999999999993</v>
          </cell>
          <cell r="CH15">
            <v>20.696000000000002</v>
          </cell>
          <cell r="CI15">
            <v>34.054000000000002</v>
          </cell>
          <cell r="CJ15">
            <v>45.103000000000002</v>
          </cell>
          <cell r="CK15">
            <v>30</v>
          </cell>
          <cell r="CL15">
            <v>220.398</v>
          </cell>
          <cell r="CM15">
            <v>28.981999999999999</v>
          </cell>
          <cell r="CN15">
            <v>38.088999999999999</v>
          </cell>
          <cell r="CO15">
            <v>52.459000000000003</v>
          </cell>
          <cell r="CP15">
            <v>100.869</v>
          </cell>
          <cell r="CQ15">
            <v>34</v>
          </cell>
          <cell r="CR15">
            <v>164.881</v>
          </cell>
          <cell r="CS15">
            <v>17.611999999999998</v>
          </cell>
          <cell r="CT15">
            <v>28.207999999999998</v>
          </cell>
          <cell r="CU15">
            <v>41.255000000000003</v>
          </cell>
          <cell r="CV15">
            <v>77.807000000000002</v>
          </cell>
          <cell r="CW15">
            <v>40</v>
          </cell>
          <cell r="CX15">
            <v>50.695999999999998</v>
          </cell>
          <cell r="CY15">
            <v>4.08</v>
          </cell>
          <cell r="CZ15">
            <v>11.195</v>
          </cell>
          <cell r="DA15">
            <v>12.42</v>
          </cell>
          <cell r="DB15">
            <v>23.001000000000001</v>
          </cell>
          <cell r="DC15">
            <v>41.018999999999998</v>
          </cell>
          <cell r="DD15">
            <v>114.18600000000001</v>
          </cell>
          <cell r="DE15">
            <v>13.532</v>
          </cell>
          <cell r="DF15">
            <v>17.013000000000002</v>
          </cell>
          <cell r="DG15">
            <v>28.835000000000001</v>
          </cell>
          <cell r="DH15">
            <v>54.805999999999997</v>
          </cell>
          <cell r="DI15">
            <v>34</v>
          </cell>
          <cell r="DJ15">
            <v>529.65899999999999</v>
          </cell>
          <cell r="DK15">
            <v>57.98</v>
          </cell>
          <cell r="DL15">
            <v>96.88</v>
          </cell>
          <cell r="DM15">
            <v>129.05500000000001</v>
          </cell>
          <cell r="DN15">
            <v>245.74299999999999</v>
          </cell>
          <cell r="DO15">
            <v>40</v>
          </cell>
          <cell r="DP15">
            <v>238.75</v>
          </cell>
          <cell r="DQ15">
            <v>28.657</v>
          </cell>
          <cell r="DR15">
            <v>47.279000000000003</v>
          </cell>
          <cell r="DS15">
            <v>54.737000000000002</v>
          </cell>
          <cell r="DT15">
            <v>108.078</v>
          </cell>
          <cell r="DU15">
            <v>34</v>
          </cell>
          <cell r="DV15">
            <v>290.90800000000002</v>
          </cell>
          <cell r="DW15">
            <v>29.323</v>
          </cell>
          <cell r="DX15">
            <v>49.600999999999999</v>
          </cell>
          <cell r="DY15">
            <v>74.319000000000003</v>
          </cell>
          <cell r="DZ15">
            <v>137.66499999999999</v>
          </cell>
          <cell r="EA15">
            <v>42.981999999999999</v>
          </cell>
          <cell r="EB15">
            <v>283.80099999999999</v>
          </cell>
          <cell r="EC15">
            <v>27.635999999999999</v>
          </cell>
          <cell r="ED15">
            <v>51.12</v>
          </cell>
          <cell r="EE15">
            <v>67.197000000000003</v>
          </cell>
          <cell r="EF15">
            <v>137.84800000000001</v>
          </cell>
          <cell r="EG15">
            <v>43</v>
          </cell>
          <cell r="EH15">
            <v>108.711</v>
          </cell>
          <cell r="EI15">
            <v>10.302</v>
          </cell>
          <cell r="EJ15">
            <v>17.504999999999999</v>
          </cell>
          <cell r="EK15">
            <v>23.222999999999999</v>
          </cell>
          <cell r="EL15">
            <v>57.680999999999997</v>
          </cell>
          <cell r="EM15">
            <v>52</v>
          </cell>
          <cell r="EN15">
            <v>175.09</v>
          </cell>
          <cell r="EO15">
            <v>17.334</v>
          </cell>
          <cell r="EP15">
            <v>33.615000000000002</v>
          </cell>
          <cell r="EQ15">
            <v>43.973999999999997</v>
          </cell>
          <cell r="ER15">
            <v>80.167000000000002</v>
          </cell>
          <cell r="ES15">
            <v>39</v>
          </cell>
          <cell r="ET15">
            <v>245.858</v>
          </cell>
          <cell r="EU15">
            <v>30.344000000000001</v>
          </cell>
          <cell r="EV15">
            <v>45.76</v>
          </cell>
          <cell r="EW15">
            <v>61.857999999999997</v>
          </cell>
          <cell r="EX15">
            <v>107.895</v>
          </cell>
          <cell r="EY15">
            <v>34</v>
          </cell>
          <cell r="EZ15">
            <v>130.04</v>
          </cell>
          <cell r="FA15">
            <v>18.353999999999999</v>
          </cell>
          <cell r="FB15">
            <v>29.774000000000001</v>
          </cell>
          <cell r="FC15">
            <v>31.513999999999999</v>
          </cell>
          <cell r="FD15">
            <v>50.396999999999998</v>
          </cell>
          <cell r="FE15">
            <v>26</v>
          </cell>
          <cell r="FF15">
            <v>115.818</v>
          </cell>
          <cell r="FG15">
            <v>11.99</v>
          </cell>
          <cell r="FH15">
            <v>15.986000000000001</v>
          </cell>
          <cell r="FI15">
            <v>30.344000000000001</v>
          </cell>
          <cell r="FJ15">
            <v>57.497999999999998</v>
          </cell>
          <cell r="FK15">
            <v>50.79</v>
          </cell>
          <cell r="FL15">
            <v>363.404</v>
          </cell>
          <cell r="FM15">
            <v>40.774000000000001</v>
          </cell>
          <cell r="FN15">
            <v>66.075000000000003</v>
          </cell>
          <cell r="FO15">
            <v>89.143000000000001</v>
          </cell>
          <cell r="FP15">
            <v>167.41200000000001</v>
          </cell>
          <cell r="FQ15">
            <v>34</v>
          </cell>
          <cell r="FR15">
            <v>123.782</v>
          </cell>
          <cell r="FS15">
            <v>11.029</v>
          </cell>
          <cell r="FT15">
            <v>27.382000000000001</v>
          </cell>
          <cell r="FU15">
            <v>31.364999999999998</v>
          </cell>
          <cell r="FV15">
            <v>54.006</v>
          </cell>
          <cell r="FW15">
            <v>26.178999999999998</v>
          </cell>
          <cell r="FX15">
            <v>239.62200000000001</v>
          </cell>
          <cell r="FY15">
            <v>29.745999999999999</v>
          </cell>
          <cell r="FZ15">
            <v>38.692</v>
          </cell>
          <cell r="GA15">
            <v>57.777999999999999</v>
          </cell>
          <cell r="GB15">
            <v>113.40600000000001</v>
          </cell>
          <cell r="GC15">
            <v>39.137999999999998</v>
          </cell>
          <cell r="GD15">
            <v>436.86099999999999</v>
          </cell>
          <cell r="GE15">
            <v>49.503</v>
          </cell>
          <cell r="GF15">
            <v>80.756</v>
          </cell>
          <cell r="GG15">
            <v>112.524</v>
          </cell>
          <cell r="GH15">
            <v>194.078</v>
          </cell>
          <cell r="GI15">
            <v>34</v>
          </cell>
          <cell r="GJ15">
            <v>168.49600000000001</v>
          </cell>
          <cell r="GK15">
            <v>18.056000000000001</v>
          </cell>
          <cell r="GL15">
            <v>35.786000000000001</v>
          </cell>
          <cell r="GM15">
            <v>47.423000000000002</v>
          </cell>
          <cell r="GN15">
            <v>67.230999999999995</v>
          </cell>
          <cell r="GO15">
            <v>30</v>
          </cell>
          <cell r="GP15">
            <v>268.36500000000001</v>
          </cell>
          <cell r="GQ15">
            <v>31.446999999999999</v>
          </cell>
          <cell r="GR15">
            <v>44.970999999999997</v>
          </cell>
          <cell r="GS15">
            <v>65.100999999999999</v>
          </cell>
          <cell r="GT15">
            <v>126.846</v>
          </cell>
          <cell r="GU15">
            <v>43</v>
          </cell>
          <cell r="GV15">
            <v>162.84899999999999</v>
          </cell>
          <cell r="GW15">
            <v>15.72</v>
          </cell>
          <cell r="GX15">
            <v>27.193000000000001</v>
          </cell>
          <cell r="GY15">
            <v>39.573</v>
          </cell>
          <cell r="GZ15">
            <v>80.361999999999995</v>
          </cell>
          <cell r="HA15">
            <v>50</v>
          </cell>
          <cell r="HB15">
            <v>74.835999999999999</v>
          </cell>
          <cell r="HC15">
            <v>7.4509999999999996</v>
          </cell>
          <cell r="HD15">
            <v>11.95</v>
          </cell>
          <cell r="HE15">
            <v>15.54</v>
          </cell>
          <cell r="HF15">
            <v>39.895000000000003</v>
          </cell>
          <cell r="HG15">
            <v>52</v>
          </cell>
          <cell r="HH15">
            <v>88.013000000000005</v>
          </cell>
          <cell r="HI15">
            <v>8.2690000000000001</v>
          </cell>
          <cell r="HJ15">
            <v>15.243</v>
          </cell>
          <cell r="HK15">
            <v>24.033999999999999</v>
          </cell>
          <cell r="HL15">
            <v>40.466999999999999</v>
          </cell>
          <cell r="HM15">
            <v>40</v>
          </cell>
          <cell r="HN15">
            <v>60.877000000000002</v>
          </cell>
          <cell r="HO15">
            <v>7.7770000000000001</v>
          </cell>
          <cell r="HP15">
            <v>9.8490000000000002</v>
          </cell>
          <cell r="HQ15">
            <v>15.582000000000001</v>
          </cell>
          <cell r="HR15">
            <v>27.67</v>
          </cell>
          <cell r="HS15">
            <v>40</v>
          </cell>
          <cell r="HT15">
            <v>31.385000000000002</v>
          </cell>
          <cell r="HU15">
            <v>5.4009999999999998</v>
          </cell>
          <cell r="HV15">
            <v>4.0519999999999996</v>
          </cell>
          <cell r="HW15">
            <v>6.883</v>
          </cell>
          <cell r="HX15">
            <v>15.05</v>
          </cell>
          <cell r="HY15">
            <v>39.706000000000003</v>
          </cell>
          <cell r="HZ15">
            <v>29.492000000000001</v>
          </cell>
          <cell r="IA15">
            <v>2.3759999999999999</v>
          </cell>
          <cell r="IB15">
            <v>5.7969999999999997</v>
          </cell>
          <cell r="IC15">
            <v>8.6999999999999993</v>
          </cell>
          <cell r="ID15">
            <v>12.62</v>
          </cell>
          <cell r="IE15">
            <v>40.033999999999999</v>
          </cell>
          <cell r="IF15">
            <v>258.04399999999998</v>
          </cell>
          <cell r="IG15">
            <v>29.172999999999998</v>
          </cell>
          <cell r="IH15">
            <v>53.414999999999999</v>
          </cell>
          <cell r="II15">
            <v>61.167000000000002</v>
          </cell>
          <cell r="IJ15">
            <v>114.288</v>
          </cell>
          <cell r="IK15">
            <v>34</v>
          </cell>
          <cell r="IL15">
            <v>104.92700000000001</v>
          </cell>
          <cell r="IM15">
            <v>14.121</v>
          </cell>
          <cell r="IN15">
            <v>22.527000000000001</v>
          </cell>
          <cell r="IO15">
            <v>28.068999999999999</v>
          </cell>
          <cell r="IP15">
            <v>40.21</v>
          </cell>
          <cell r="IQ15">
            <v>26</v>
          </cell>
        </row>
        <row r="16">
          <cell r="B16">
            <v>102.78400000000001</v>
          </cell>
          <cell r="C16">
            <v>159.78399999999999</v>
          </cell>
          <cell r="D16">
            <v>267.392</v>
          </cell>
          <cell r="E16">
            <v>34</v>
          </cell>
          <cell r="F16">
            <v>293.59199999999998</v>
          </cell>
          <cell r="G16">
            <v>37.332000000000001</v>
          </cell>
          <cell r="H16">
            <v>45.107999999999997</v>
          </cell>
          <cell r="I16">
            <v>67.777000000000001</v>
          </cell>
          <cell r="J16">
            <v>143.375</v>
          </cell>
          <cell r="K16">
            <v>47</v>
          </cell>
          <cell r="L16">
            <v>85.308999999999997</v>
          </cell>
          <cell r="M16">
            <v>12.055</v>
          </cell>
          <cell r="N16">
            <v>11.475</v>
          </cell>
          <cell r="O16">
            <v>22.157</v>
          </cell>
          <cell r="P16">
            <v>39.621000000000002</v>
          </cell>
          <cell r="Q16">
            <v>42.639000000000003</v>
          </cell>
          <cell r="R16">
            <v>208.28299999999999</v>
          </cell>
          <cell r="S16">
            <v>25.277000000000001</v>
          </cell>
          <cell r="T16">
            <v>33.631999999999998</v>
          </cell>
          <cell r="U16">
            <v>45.62</v>
          </cell>
          <cell r="V16">
            <v>103.754</v>
          </cell>
          <cell r="W16">
            <v>50.923999999999999</v>
          </cell>
          <cell r="X16">
            <v>646.08199999999999</v>
          </cell>
          <cell r="Y16">
            <v>70.846000000000004</v>
          </cell>
          <cell r="Z16">
            <v>119.154</v>
          </cell>
          <cell r="AA16">
            <v>192.17699999999999</v>
          </cell>
          <cell r="AB16">
            <v>263.904</v>
          </cell>
          <cell r="AC16">
            <v>26</v>
          </cell>
          <cell r="AD16">
            <v>255.51400000000001</v>
          </cell>
          <cell r="AE16">
            <v>27.231999999999999</v>
          </cell>
          <cell r="AF16">
            <v>50.002000000000002</v>
          </cell>
          <cell r="AG16">
            <v>78.013999999999996</v>
          </cell>
          <cell r="AH16">
            <v>100.26600000000001</v>
          </cell>
          <cell r="AI16">
            <v>26</v>
          </cell>
          <cell r="AJ16">
            <v>390.56799999999998</v>
          </cell>
          <cell r="AK16">
            <v>43.613999999999997</v>
          </cell>
          <cell r="AL16">
            <v>69.152000000000001</v>
          </cell>
          <cell r="AM16">
            <v>114.164</v>
          </cell>
          <cell r="AN16">
            <v>163.63800000000001</v>
          </cell>
          <cell r="AO16">
            <v>30</v>
          </cell>
          <cell r="AP16">
            <v>142.84800000000001</v>
          </cell>
          <cell r="AQ16">
            <v>20.422000000000001</v>
          </cell>
          <cell r="AR16">
            <v>18.434000000000001</v>
          </cell>
          <cell r="AS16">
            <v>36.854999999999997</v>
          </cell>
          <cell r="AT16">
            <v>67.137</v>
          </cell>
          <cell r="AU16">
            <v>40.502000000000002</v>
          </cell>
          <cell r="AV16">
            <v>75.073999999999998</v>
          </cell>
          <cell r="AW16">
            <v>10.301</v>
          </cell>
          <cell r="AX16">
            <v>9.7449999999999992</v>
          </cell>
          <cell r="AY16">
            <v>25.097000000000001</v>
          </cell>
          <cell r="AZ16">
            <v>29.931000000000001</v>
          </cell>
          <cell r="BA16">
            <v>26</v>
          </cell>
          <cell r="BB16">
            <v>67.774000000000001</v>
          </cell>
          <cell r="BC16">
            <v>10.119999999999999</v>
          </cell>
          <cell r="BD16">
            <v>8.6890000000000001</v>
          </cell>
          <cell r="BE16">
            <v>11.757999999999999</v>
          </cell>
          <cell r="BF16">
            <v>37.206000000000003</v>
          </cell>
          <cell r="BG16">
            <v>52</v>
          </cell>
          <cell r="BH16">
            <v>524.44500000000005</v>
          </cell>
          <cell r="BI16">
            <v>57.576999999999998</v>
          </cell>
          <cell r="BJ16">
            <v>80.593999999999994</v>
          </cell>
          <cell r="BK16">
            <v>145.113</v>
          </cell>
          <cell r="BL16">
            <v>241.161</v>
          </cell>
          <cell r="BM16">
            <v>43</v>
          </cell>
          <cell r="BN16">
            <v>166.084</v>
          </cell>
          <cell r="BO16">
            <v>15.339</v>
          </cell>
          <cell r="BP16">
            <v>25.538</v>
          </cell>
          <cell r="BQ16">
            <v>49.994999999999997</v>
          </cell>
          <cell r="BR16">
            <v>75.212000000000003</v>
          </cell>
          <cell r="BS16">
            <v>39</v>
          </cell>
          <cell r="BT16">
            <v>358.36099999999999</v>
          </cell>
          <cell r="BU16">
            <v>42.238</v>
          </cell>
          <cell r="BV16">
            <v>55.055999999999997</v>
          </cell>
          <cell r="BW16">
            <v>95.117999999999995</v>
          </cell>
          <cell r="BX16">
            <v>165.94900000000001</v>
          </cell>
          <cell r="BY16">
            <v>43</v>
          </cell>
          <cell r="BZ16">
            <v>364.54899999999998</v>
          </cell>
          <cell r="CA16">
            <v>38.366</v>
          </cell>
          <cell r="CB16">
            <v>53.985999999999997</v>
          </cell>
          <cell r="CC16">
            <v>97.474000000000004</v>
          </cell>
          <cell r="CD16">
            <v>174.72300000000001</v>
          </cell>
          <cell r="CE16">
            <v>47</v>
          </cell>
          <cell r="CF16">
            <v>116.78700000000001</v>
          </cell>
          <cell r="CG16">
            <v>10.667</v>
          </cell>
          <cell r="CH16">
            <v>16.030999999999999</v>
          </cell>
          <cell r="CI16">
            <v>31.518999999999998</v>
          </cell>
          <cell r="CJ16">
            <v>58.569000000000003</v>
          </cell>
          <cell r="CK16">
            <v>51.805</v>
          </cell>
          <cell r="CL16">
            <v>247.762</v>
          </cell>
          <cell r="CM16">
            <v>27.699000000000002</v>
          </cell>
          <cell r="CN16">
            <v>37.954000000000001</v>
          </cell>
          <cell r="CO16">
            <v>65.956000000000003</v>
          </cell>
          <cell r="CP16">
            <v>116.154</v>
          </cell>
          <cell r="CQ16">
            <v>47</v>
          </cell>
          <cell r="CR16">
            <v>159.89599999999999</v>
          </cell>
          <cell r="CS16">
            <v>19.210999999999999</v>
          </cell>
          <cell r="CT16">
            <v>26.609000000000002</v>
          </cell>
          <cell r="CU16">
            <v>47.639000000000003</v>
          </cell>
          <cell r="CV16">
            <v>66.438000000000002</v>
          </cell>
          <cell r="CW16">
            <v>34</v>
          </cell>
          <cell r="CX16">
            <v>49.296999999999997</v>
          </cell>
          <cell r="CY16">
            <v>4.6719999999999997</v>
          </cell>
          <cell r="CZ16">
            <v>9.5060000000000002</v>
          </cell>
          <cell r="DA16">
            <v>18.477</v>
          </cell>
          <cell r="DB16">
            <v>16.643000000000001</v>
          </cell>
          <cell r="DC16">
            <v>25.93</v>
          </cell>
          <cell r="DD16">
            <v>110.599</v>
          </cell>
          <cell r="DE16">
            <v>14.539</v>
          </cell>
          <cell r="DF16">
            <v>17.102</v>
          </cell>
          <cell r="DG16">
            <v>29.161999999999999</v>
          </cell>
          <cell r="DH16">
            <v>49.795000000000002</v>
          </cell>
          <cell r="DI16">
            <v>39</v>
          </cell>
          <cell r="DJ16">
            <v>558.077</v>
          </cell>
          <cell r="DK16">
            <v>71.022999999999996</v>
          </cell>
          <cell r="DL16">
            <v>102.102</v>
          </cell>
          <cell r="DM16">
            <v>151.697</v>
          </cell>
          <cell r="DN16">
            <v>233.255</v>
          </cell>
          <cell r="DO16">
            <v>26</v>
          </cell>
          <cell r="DP16">
            <v>249.81299999999999</v>
          </cell>
          <cell r="DQ16">
            <v>34.25</v>
          </cell>
          <cell r="DR16">
            <v>45.685000000000002</v>
          </cell>
          <cell r="DS16">
            <v>75.272000000000006</v>
          </cell>
          <cell r="DT16">
            <v>94.605999999999995</v>
          </cell>
          <cell r="DU16">
            <v>26</v>
          </cell>
          <cell r="DV16">
            <v>308.26400000000001</v>
          </cell>
          <cell r="DW16">
            <v>36.773000000000003</v>
          </cell>
          <cell r="DX16">
            <v>56.417000000000002</v>
          </cell>
          <cell r="DY16">
            <v>76.424999999999997</v>
          </cell>
          <cell r="DZ16">
            <v>138.649</v>
          </cell>
          <cell r="EA16">
            <v>33.387999999999998</v>
          </cell>
          <cell r="EB16">
            <v>310.185</v>
          </cell>
          <cell r="EC16">
            <v>35.923999999999999</v>
          </cell>
          <cell r="ED16">
            <v>56.4</v>
          </cell>
          <cell r="EE16">
            <v>80.016000000000005</v>
          </cell>
          <cell r="EF16">
            <v>137.845</v>
          </cell>
          <cell r="EG16">
            <v>34</v>
          </cell>
          <cell r="EH16">
            <v>116.13</v>
          </cell>
          <cell r="EI16">
            <v>14.294</v>
          </cell>
          <cell r="EJ16">
            <v>18.07</v>
          </cell>
          <cell r="EK16">
            <v>33.002000000000002</v>
          </cell>
          <cell r="EL16">
            <v>50.762999999999998</v>
          </cell>
          <cell r="EM16">
            <v>34</v>
          </cell>
          <cell r="EN16">
            <v>194.05600000000001</v>
          </cell>
          <cell r="EO16">
            <v>21.629000000000001</v>
          </cell>
          <cell r="EP16">
            <v>38.33</v>
          </cell>
          <cell r="EQ16">
            <v>47.014000000000003</v>
          </cell>
          <cell r="ER16">
            <v>87.081999999999994</v>
          </cell>
          <cell r="ES16">
            <v>34</v>
          </cell>
          <cell r="ET16">
            <v>247.89099999999999</v>
          </cell>
          <cell r="EU16">
            <v>35.098999999999997</v>
          </cell>
          <cell r="EV16">
            <v>45.701999999999998</v>
          </cell>
          <cell r="EW16">
            <v>71.680000000000007</v>
          </cell>
          <cell r="EX16">
            <v>95.409000000000006</v>
          </cell>
          <cell r="EY16">
            <v>26</v>
          </cell>
          <cell r="EZ16">
            <v>133.68299999999999</v>
          </cell>
          <cell r="FA16">
            <v>19.956</v>
          </cell>
          <cell r="FB16">
            <v>27.614999999999998</v>
          </cell>
          <cell r="FC16">
            <v>42.27</v>
          </cell>
          <cell r="FD16">
            <v>43.841999999999999</v>
          </cell>
          <cell r="FE16">
            <v>24</v>
          </cell>
          <cell r="FF16">
            <v>114.208</v>
          </cell>
          <cell r="FG16">
            <v>15.144</v>
          </cell>
          <cell r="FH16">
            <v>18.087</v>
          </cell>
          <cell r="FI16">
            <v>29.41</v>
          </cell>
          <cell r="FJ16">
            <v>51.567</v>
          </cell>
          <cell r="FK16">
            <v>30</v>
          </cell>
          <cell r="FL16">
            <v>397.74099999999999</v>
          </cell>
          <cell r="FM16">
            <v>52.820999999999998</v>
          </cell>
          <cell r="FN16">
            <v>63.816000000000003</v>
          </cell>
          <cell r="FO16">
            <v>98.721000000000004</v>
          </cell>
          <cell r="FP16">
            <v>182.38200000000001</v>
          </cell>
          <cell r="FQ16">
            <v>40</v>
          </cell>
          <cell r="FR16">
            <v>121.90300000000001</v>
          </cell>
          <cell r="FS16">
            <v>14.038</v>
          </cell>
          <cell r="FT16">
            <v>22.434999999999999</v>
          </cell>
          <cell r="FU16">
            <v>30.027000000000001</v>
          </cell>
          <cell r="FV16">
            <v>55.402000000000001</v>
          </cell>
          <cell r="FW16">
            <v>34</v>
          </cell>
          <cell r="FX16">
            <v>275.839</v>
          </cell>
          <cell r="FY16">
            <v>38.783000000000001</v>
          </cell>
          <cell r="FZ16">
            <v>41.381999999999998</v>
          </cell>
          <cell r="GA16">
            <v>68.694000000000003</v>
          </cell>
          <cell r="GB16">
            <v>126.98</v>
          </cell>
          <cell r="GC16">
            <v>43</v>
          </cell>
          <cell r="GD16">
            <v>467.90899999999999</v>
          </cell>
          <cell r="GE16">
            <v>54.502000000000002</v>
          </cell>
          <cell r="GF16">
            <v>73.518000000000001</v>
          </cell>
          <cell r="GG16">
            <v>129.57</v>
          </cell>
          <cell r="GH16">
            <v>210.32</v>
          </cell>
          <cell r="GI16">
            <v>34</v>
          </cell>
          <cell r="GJ16">
            <v>183.30600000000001</v>
          </cell>
          <cell r="GK16">
            <v>26.727</v>
          </cell>
          <cell r="GL16">
            <v>25.413</v>
          </cell>
          <cell r="GM16">
            <v>53.875999999999998</v>
          </cell>
          <cell r="GN16">
            <v>77.290999999999997</v>
          </cell>
          <cell r="GO16">
            <v>26</v>
          </cell>
          <cell r="GP16">
            <v>284.60300000000001</v>
          </cell>
          <cell r="GQ16">
            <v>27.774000000000001</v>
          </cell>
          <cell r="GR16">
            <v>48.104999999999997</v>
          </cell>
          <cell r="GS16">
            <v>75.694000000000003</v>
          </cell>
          <cell r="GT16">
            <v>133.029</v>
          </cell>
          <cell r="GU16">
            <v>43</v>
          </cell>
          <cell r="GV16">
            <v>170.94900000000001</v>
          </cell>
          <cell r="GW16">
            <v>15.909000000000001</v>
          </cell>
          <cell r="GX16">
            <v>35.357999999999997</v>
          </cell>
          <cell r="GY16">
            <v>57.353000000000002</v>
          </cell>
          <cell r="GZ16">
            <v>62.328000000000003</v>
          </cell>
          <cell r="HA16">
            <v>26</v>
          </cell>
          <cell r="HB16">
            <v>83.626999999999995</v>
          </cell>
          <cell r="HC16">
            <v>5.2729999999999997</v>
          </cell>
          <cell r="HD16">
            <v>17.885999999999999</v>
          </cell>
          <cell r="HE16">
            <v>35.002000000000002</v>
          </cell>
          <cell r="HF16">
            <v>25.466999999999999</v>
          </cell>
          <cell r="HG16">
            <v>26</v>
          </cell>
          <cell r="HH16">
            <v>87.320999999999998</v>
          </cell>
          <cell r="HI16">
            <v>10.637</v>
          </cell>
          <cell r="HJ16">
            <v>17.472000000000001</v>
          </cell>
          <cell r="HK16">
            <v>22.350999999999999</v>
          </cell>
          <cell r="HL16">
            <v>36.860999999999997</v>
          </cell>
          <cell r="HM16">
            <v>26</v>
          </cell>
          <cell r="HN16">
            <v>45.923000000000002</v>
          </cell>
          <cell r="HO16">
            <v>5.367</v>
          </cell>
          <cell r="HP16">
            <v>10.004</v>
          </cell>
          <cell r="HQ16">
            <v>11.166</v>
          </cell>
          <cell r="HR16">
            <v>19.385999999999999</v>
          </cell>
          <cell r="HS16">
            <v>26</v>
          </cell>
          <cell r="HT16">
            <v>27.06</v>
          </cell>
          <cell r="HU16">
            <v>3.5510000000000002</v>
          </cell>
          <cell r="HV16">
            <v>5.4889999999999999</v>
          </cell>
          <cell r="HW16">
            <v>6.3620000000000001</v>
          </cell>
          <cell r="HX16">
            <v>11.657999999999999</v>
          </cell>
          <cell r="HY16">
            <v>34.402999999999999</v>
          </cell>
          <cell r="HZ16">
            <v>18.861999999999998</v>
          </cell>
          <cell r="IA16">
            <v>1.8160000000000001</v>
          </cell>
          <cell r="IB16">
            <v>4.5149999999999997</v>
          </cell>
          <cell r="IC16">
            <v>4.8029999999999999</v>
          </cell>
          <cell r="ID16">
            <v>7.7279999999999998</v>
          </cell>
          <cell r="IE16">
            <v>26</v>
          </cell>
          <cell r="IF16">
            <v>286.69499999999999</v>
          </cell>
          <cell r="IG16">
            <v>33.14</v>
          </cell>
          <cell r="IH16">
            <v>53.468000000000004</v>
          </cell>
          <cell r="II16">
            <v>84.606999999999999</v>
          </cell>
          <cell r="IJ16">
            <v>115.48</v>
          </cell>
          <cell r="IK16">
            <v>26</v>
          </cell>
          <cell r="IL16">
            <v>116.627</v>
          </cell>
          <cell r="IM16">
            <v>12</v>
          </cell>
          <cell r="IN16">
            <v>23.678999999999998</v>
          </cell>
          <cell r="IO16">
            <v>35.363999999999997</v>
          </cell>
          <cell r="IP16">
            <v>45.584000000000003</v>
          </cell>
          <cell r="IQ16">
            <v>26</v>
          </cell>
        </row>
      </sheetData>
      <sheetData sheetId="7">
        <row r="1">
          <cell r="B1" t="str">
            <v>Would prefer to change employer to work more hours ;  &gt; Females ;  Underemployed part-time workers ;</v>
          </cell>
          <cell r="C1" t="str">
            <v>Would prefer to change employer to work more hours ;  &gt; Females ;  &gt; Fewer than 4 weeks of insufficient hours ;</v>
          </cell>
          <cell r="D1" t="str">
            <v>Would prefer to change employer to work more hours ;  &gt; Females ;  &gt; 4-12 weeks of insufficient hours ;</v>
          </cell>
          <cell r="E1" t="str">
            <v>Would prefer to change employer to work more hours ;  &gt; Females ;  &gt; 13-51 weeks of insufficient hours ;</v>
          </cell>
          <cell r="F1" t="str">
            <v>Would prefer to change employer to work more hours ;  &gt; Females ;  &gt; 52 weeks and over of insufficient hours ;</v>
          </cell>
          <cell r="G1" t="str">
            <v>Would prefer to change employer to work more hours ;  &gt; Females ;  Median duration of insufficient hours ;</v>
          </cell>
          <cell r="H1" t="str">
            <v>Would not prefer to change employer to work more hours ;  Persons ;  Underemployed part-time workers ;</v>
          </cell>
          <cell r="I1" t="str">
            <v>Would not prefer to change employer to work more hours ;  Persons ;  &gt; Fewer than 4 weeks of insufficient hours ;</v>
          </cell>
          <cell r="J1" t="str">
            <v>Would not prefer to change employer to work more hours ;  Persons ;  &gt; 4-12 weeks of insufficient hours ;</v>
          </cell>
          <cell r="K1" t="str">
            <v>Would not prefer to change employer to work more hours ;  Persons ;  &gt; 13-51 weeks of insufficient hours ;</v>
          </cell>
          <cell r="L1" t="str">
            <v>Would not prefer to change employer to work more hours ;  Persons ;  &gt; 52 weeks and over of insufficient hours ;</v>
          </cell>
          <cell r="M1" t="str">
            <v>Would not prefer to change employer to work more hours ;  Persons ;  Median duration of insufficient hours ;</v>
          </cell>
          <cell r="N1" t="str">
            <v>Would not prefer to change employer to work more hours ;  &gt; Males ;  Underemployed part-time workers ;</v>
          </cell>
          <cell r="O1" t="str">
            <v>Would not prefer to change employer to work more hours ;  &gt; Males ;  &gt; Fewer than 4 weeks of insufficient hours ;</v>
          </cell>
          <cell r="P1" t="str">
            <v>Would not prefer to change employer to work more hours ;  &gt; Males ;  &gt; 4-12 weeks of insufficient hours ;</v>
          </cell>
          <cell r="Q1" t="str">
            <v>Would not prefer to change employer to work more hours ;  &gt; Males ;  &gt; 13-51 weeks of insufficient hours ;</v>
          </cell>
          <cell r="R1" t="str">
            <v>Would not prefer to change employer to work more hours ;  &gt; Males ;  &gt; 52 weeks and over of insufficient hours ;</v>
          </cell>
          <cell r="S1" t="str">
            <v>Would not prefer to change employer to work more hours ;  &gt; Males ;  Median duration of insufficient hours ;</v>
          </cell>
          <cell r="T1" t="str">
            <v>Would not prefer to change employer to work more hours ;  &gt; Females ;  Underemployed part-time workers ;</v>
          </cell>
          <cell r="U1" t="str">
            <v>Would not prefer to change employer to work more hours ;  &gt; Females ;  &gt; Fewer than 4 weeks of insufficient hours ;</v>
          </cell>
          <cell r="V1" t="str">
            <v>Would not prefer to change employer to work more hours ;  &gt; Females ;  &gt; 4-12 weeks of insufficient hours ;</v>
          </cell>
          <cell r="W1" t="str">
            <v>Would not prefer to change employer to work more hours ;  &gt; Females ;  &gt; 13-51 weeks of insufficient hours ;</v>
          </cell>
          <cell r="X1" t="str">
            <v>Would not prefer to change employer to work more hours ;  &gt; Females ;  &gt; 52 weeks and over of insufficient hours ;</v>
          </cell>
          <cell r="Y1" t="str">
            <v>Would not prefer to change employer to work more hours ;  &gt; Females ;  Median duration of insufficient hours ;</v>
          </cell>
          <cell r="Z1" t="str">
            <v>No preference in changing employer to work more hours ;  Persons ;  Underemployed part-time workers ;</v>
          </cell>
          <cell r="AA1" t="str">
            <v>No preference in changing employer to work more hours ;  Persons ;  &gt; Fewer than 4 weeks of insufficient hours ;</v>
          </cell>
          <cell r="AB1" t="str">
            <v>No preference in changing employer to work more hours ;  Persons ;  &gt; 4-12 weeks of insufficient hours ;</v>
          </cell>
          <cell r="AC1" t="str">
            <v>No preference in changing employer to work more hours ;  Persons ;  &gt; 13-51 weeks of insufficient hours ;</v>
          </cell>
          <cell r="AD1" t="str">
            <v>No preference in changing employer to work more hours ;  Persons ;  &gt; 52 weeks and over of insufficient hours ;</v>
          </cell>
          <cell r="AE1" t="str">
            <v>No preference in changing employer to work more hours ;  Persons ;  Median duration of insufficient hours ;</v>
          </cell>
          <cell r="AF1" t="str">
            <v>No preference in changing employer to work more hours ;  &gt; Males ;  Underemployed part-time workers ;</v>
          </cell>
          <cell r="AG1" t="str">
            <v>No preference in changing employer to work more hours ;  &gt; Males ;  &gt; Fewer than 4 weeks of insufficient hours ;</v>
          </cell>
          <cell r="AH1" t="str">
            <v>No preference in changing employer to work more hours ;  &gt; Males ;  &gt; 4-12 weeks of insufficient hours ;</v>
          </cell>
          <cell r="AI1" t="str">
            <v>No preference in changing employer to work more hours ;  &gt; Males ;  &gt; 13-51 weeks of insufficient hours ;</v>
          </cell>
          <cell r="AJ1" t="str">
            <v>No preference in changing employer to work more hours ;  &gt; Males ;  &gt; 52 weeks and over of insufficient hours ;</v>
          </cell>
          <cell r="AK1" t="str">
            <v>No preference in changing employer to work more hours ;  &gt; Males ;  Median duration of insufficient hours ;</v>
          </cell>
          <cell r="AL1" t="str">
            <v>No preference in changing employer to work more hours ;  &gt; Females ;  Underemployed part-time workers ;</v>
          </cell>
          <cell r="AM1" t="str">
            <v>No preference in changing employer to work more hours ;  &gt; Females ;  &gt; Fewer than 4 weeks of insufficient hours ;</v>
          </cell>
          <cell r="AN1" t="str">
            <v>No preference in changing employer to work more hours ;  &gt; Females ;  &gt; 4-12 weeks of insufficient hours ;</v>
          </cell>
          <cell r="AO1" t="str">
            <v>No preference in changing employer to work more hours ;  &gt; Females ;  &gt; 13-51 weeks of insufficient hours ;</v>
          </cell>
          <cell r="AP1" t="str">
            <v>No preference in changing employer to work more hours ;  &gt; Females ;  &gt; 52 weeks and over of insufficient hours ;</v>
          </cell>
          <cell r="AQ1" t="str">
            <v>No preference in changing employer to work more hours ;  &gt; Females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</row>
        <row r="10">
          <cell r="B10" t="str">
            <v>A124807824W</v>
          </cell>
          <cell r="C10" t="str">
            <v>A124808880J</v>
          </cell>
          <cell r="D10" t="str">
            <v>A124806768W</v>
          </cell>
          <cell r="E10" t="str">
            <v>A124809936A</v>
          </cell>
          <cell r="F10" t="str">
            <v>A124810992T</v>
          </cell>
          <cell r="G10" t="str">
            <v>A124807825X</v>
          </cell>
          <cell r="H10" t="str">
            <v>A124808168C</v>
          </cell>
          <cell r="I10" t="str">
            <v>A124809224C</v>
          </cell>
          <cell r="J10" t="str">
            <v>A124807112X</v>
          </cell>
          <cell r="K10" t="str">
            <v>A124810280V</v>
          </cell>
          <cell r="L10" t="str">
            <v>A124811336L</v>
          </cell>
          <cell r="M10" t="str">
            <v>A124808169F</v>
          </cell>
          <cell r="N10" t="str">
            <v>A124807896J</v>
          </cell>
          <cell r="O10" t="str">
            <v>A124808952J</v>
          </cell>
          <cell r="P10" t="str">
            <v>A124806840C</v>
          </cell>
          <cell r="Q10" t="str">
            <v>A124810008J</v>
          </cell>
          <cell r="R10" t="str">
            <v>A124811064V</v>
          </cell>
          <cell r="S10" t="str">
            <v>A124807897K</v>
          </cell>
          <cell r="T10" t="str">
            <v>A124808360C</v>
          </cell>
          <cell r="U10" t="str">
            <v>A124809416W</v>
          </cell>
          <cell r="V10" t="str">
            <v>A124807304T</v>
          </cell>
          <cell r="W10" t="str">
            <v>A124810472L</v>
          </cell>
          <cell r="X10" t="str">
            <v>A124811528F</v>
          </cell>
          <cell r="Y10" t="str">
            <v>A124808361F</v>
          </cell>
          <cell r="Z10" t="str">
            <v>A124808504C</v>
          </cell>
          <cell r="AA10" t="str">
            <v>A124809560R</v>
          </cell>
          <cell r="AB10" t="str">
            <v>A124807448C</v>
          </cell>
          <cell r="AC10" t="str">
            <v>A124810616L</v>
          </cell>
          <cell r="AD10" t="str">
            <v>A124811672X</v>
          </cell>
          <cell r="AE10" t="str">
            <v>A124808505F</v>
          </cell>
          <cell r="AF10" t="str">
            <v>A124808216K</v>
          </cell>
          <cell r="AG10" t="str">
            <v>A124809272W</v>
          </cell>
          <cell r="AH10" t="str">
            <v>A124807160T</v>
          </cell>
          <cell r="AI10" t="str">
            <v>A124810328V</v>
          </cell>
          <cell r="AJ10" t="str">
            <v>A124811384F</v>
          </cell>
          <cell r="AK10" t="str">
            <v>A124808217L</v>
          </cell>
          <cell r="AL10" t="str">
            <v>A124807960R</v>
          </cell>
          <cell r="AM10" t="str">
            <v>A124809016K</v>
          </cell>
          <cell r="AN10" t="str">
            <v>A124806904C</v>
          </cell>
          <cell r="AO10" t="str">
            <v>A124810072A</v>
          </cell>
          <cell r="AP10" t="str">
            <v>A124811128V</v>
          </cell>
          <cell r="AQ10" t="str">
            <v>A124807961T</v>
          </cell>
        </row>
        <row r="11">
          <cell r="B11">
            <v>158.262</v>
          </cell>
          <cell r="C11">
            <v>17.530999999999999</v>
          </cell>
          <cell r="D11">
            <v>29.077000000000002</v>
          </cell>
          <cell r="E11">
            <v>39.582000000000001</v>
          </cell>
          <cell r="F11">
            <v>72.072000000000003</v>
          </cell>
          <cell r="G11">
            <v>37.944000000000003</v>
          </cell>
          <cell r="H11">
            <v>504.86799999999999</v>
          </cell>
          <cell r="I11">
            <v>45.627000000000002</v>
          </cell>
          <cell r="J11">
            <v>101.03400000000001</v>
          </cell>
          <cell r="K11">
            <v>123.916</v>
          </cell>
          <cell r="L11">
            <v>234.291</v>
          </cell>
          <cell r="M11">
            <v>40</v>
          </cell>
          <cell r="N11">
            <v>182.714</v>
          </cell>
          <cell r="O11">
            <v>15.103999999999999</v>
          </cell>
          <cell r="P11">
            <v>43.494999999999997</v>
          </cell>
          <cell r="Q11">
            <v>48.387</v>
          </cell>
          <cell r="R11">
            <v>75.727000000000004</v>
          </cell>
          <cell r="S11">
            <v>30</v>
          </cell>
          <cell r="T11">
            <v>322.154</v>
          </cell>
          <cell r="U11">
            <v>30.523</v>
          </cell>
          <cell r="V11">
            <v>57.539000000000001</v>
          </cell>
          <cell r="W11">
            <v>75.528000000000006</v>
          </cell>
          <cell r="X11">
            <v>158.56399999999999</v>
          </cell>
          <cell r="Y11">
            <v>50</v>
          </cell>
          <cell r="Z11">
            <v>198.107</v>
          </cell>
          <cell r="AA11">
            <v>22.844000000000001</v>
          </cell>
          <cell r="AB11">
            <v>21.838000000000001</v>
          </cell>
          <cell r="AC11">
            <v>53.055</v>
          </cell>
          <cell r="AD11">
            <v>100.371</v>
          </cell>
          <cell r="AE11">
            <v>52</v>
          </cell>
          <cell r="AF11">
            <v>80.966999999999999</v>
          </cell>
          <cell r="AG11">
            <v>9.4469999999999992</v>
          </cell>
          <cell r="AH11">
            <v>8.7080000000000002</v>
          </cell>
          <cell r="AI11">
            <v>23.428000000000001</v>
          </cell>
          <cell r="AJ11">
            <v>39.384</v>
          </cell>
          <cell r="AK11">
            <v>39.860999999999997</v>
          </cell>
          <cell r="AL11">
            <v>117.14100000000001</v>
          </cell>
          <cell r="AM11">
            <v>13.397</v>
          </cell>
          <cell r="AN11">
            <v>13.13</v>
          </cell>
          <cell r="AO11">
            <v>29.628</v>
          </cell>
          <cell r="AP11">
            <v>60.987000000000002</v>
          </cell>
          <cell r="AQ11">
            <v>52</v>
          </cell>
        </row>
        <row r="12">
          <cell r="B12">
            <v>148.49299999999999</v>
          </cell>
          <cell r="C12">
            <v>14.007</v>
          </cell>
          <cell r="D12">
            <v>21.917000000000002</v>
          </cell>
          <cell r="E12">
            <v>43.697000000000003</v>
          </cell>
          <cell r="F12">
            <v>68.870999999999995</v>
          </cell>
          <cell r="G12">
            <v>43</v>
          </cell>
          <cell r="H12">
            <v>479.43400000000003</v>
          </cell>
          <cell r="I12">
            <v>56.38</v>
          </cell>
          <cell r="J12">
            <v>81.828999999999994</v>
          </cell>
          <cell r="K12">
            <v>129.584</v>
          </cell>
          <cell r="L12">
            <v>211.64099999999999</v>
          </cell>
          <cell r="M12">
            <v>34</v>
          </cell>
          <cell r="N12">
            <v>169.357</v>
          </cell>
          <cell r="O12">
            <v>20.213999999999999</v>
          </cell>
          <cell r="P12">
            <v>34.109000000000002</v>
          </cell>
          <cell r="Q12">
            <v>47.683999999999997</v>
          </cell>
          <cell r="R12">
            <v>67.349999999999994</v>
          </cell>
          <cell r="S12">
            <v>30</v>
          </cell>
          <cell r="T12">
            <v>310.07799999999997</v>
          </cell>
          <cell r="U12">
            <v>36.165999999999997</v>
          </cell>
          <cell r="V12">
            <v>47.72</v>
          </cell>
          <cell r="W12">
            <v>81.900000000000006</v>
          </cell>
          <cell r="X12">
            <v>144.292</v>
          </cell>
          <cell r="Y12">
            <v>39</v>
          </cell>
          <cell r="Z12">
            <v>238.46299999999999</v>
          </cell>
          <cell r="AA12">
            <v>26.677</v>
          </cell>
          <cell r="AB12">
            <v>35.015999999999998</v>
          </cell>
          <cell r="AC12">
            <v>54.161999999999999</v>
          </cell>
          <cell r="AD12">
            <v>122.608</v>
          </cell>
          <cell r="AE12">
            <v>52</v>
          </cell>
          <cell r="AF12">
            <v>97.638999999999996</v>
          </cell>
          <cell r="AG12">
            <v>14.476000000000001</v>
          </cell>
          <cell r="AH12">
            <v>17.100000000000001</v>
          </cell>
          <cell r="AI12">
            <v>20.577999999999999</v>
          </cell>
          <cell r="AJ12">
            <v>45.484999999999999</v>
          </cell>
          <cell r="AK12">
            <v>34</v>
          </cell>
          <cell r="AL12">
            <v>140.82400000000001</v>
          </cell>
          <cell r="AM12">
            <v>12.201000000000001</v>
          </cell>
          <cell r="AN12">
            <v>17.916</v>
          </cell>
          <cell r="AO12">
            <v>33.584000000000003</v>
          </cell>
          <cell r="AP12">
            <v>77.123000000000005</v>
          </cell>
          <cell r="AQ12">
            <v>52</v>
          </cell>
        </row>
        <row r="13">
          <cell r="B13">
            <v>162.876</v>
          </cell>
          <cell r="C13">
            <v>15.579000000000001</v>
          </cell>
          <cell r="D13">
            <v>31.969000000000001</v>
          </cell>
          <cell r="E13">
            <v>50.566000000000003</v>
          </cell>
          <cell r="F13">
            <v>64.762</v>
          </cell>
          <cell r="G13">
            <v>26</v>
          </cell>
          <cell r="H13">
            <v>530.11199999999997</v>
          </cell>
          <cell r="I13">
            <v>56.121000000000002</v>
          </cell>
          <cell r="J13">
            <v>86.549000000000007</v>
          </cell>
          <cell r="K13">
            <v>147.92599999999999</v>
          </cell>
          <cell r="L13">
            <v>239.51599999999999</v>
          </cell>
          <cell r="M13">
            <v>38.244</v>
          </cell>
          <cell r="N13">
            <v>192.26900000000001</v>
          </cell>
          <cell r="O13">
            <v>26.916</v>
          </cell>
          <cell r="P13">
            <v>33.207999999999998</v>
          </cell>
          <cell r="Q13">
            <v>53.91</v>
          </cell>
          <cell r="R13">
            <v>78.234999999999999</v>
          </cell>
          <cell r="S13">
            <v>26</v>
          </cell>
          <cell r="T13">
            <v>337.84300000000002</v>
          </cell>
          <cell r="U13">
            <v>29.206</v>
          </cell>
          <cell r="V13">
            <v>53.341000000000001</v>
          </cell>
          <cell r="W13">
            <v>94.016000000000005</v>
          </cell>
          <cell r="X13">
            <v>161.28</v>
          </cell>
          <cell r="Y13">
            <v>47</v>
          </cell>
          <cell r="Z13">
            <v>227.089</v>
          </cell>
          <cell r="AA13">
            <v>19.867999999999999</v>
          </cell>
          <cell r="AB13">
            <v>36.485999999999997</v>
          </cell>
          <cell r="AC13">
            <v>64.436999999999998</v>
          </cell>
          <cell r="AD13">
            <v>106.298</v>
          </cell>
          <cell r="AE13">
            <v>43</v>
          </cell>
          <cell r="AF13">
            <v>98.938000000000002</v>
          </cell>
          <cell r="AG13">
            <v>8.7880000000000003</v>
          </cell>
          <cell r="AH13">
            <v>18.309000000000001</v>
          </cell>
          <cell r="AI13">
            <v>29.835999999999999</v>
          </cell>
          <cell r="AJ13">
            <v>42.005000000000003</v>
          </cell>
          <cell r="AK13">
            <v>34</v>
          </cell>
          <cell r="AL13">
            <v>128.15100000000001</v>
          </cell>
          <cell r="AM13">
            <v>11.08</v>
          </cell>
          <cell r="AN13">
            <v>18.177</v>
          </cell>
          <cell r="AO13">
            <v>34.601999999999997</v>
          </cell>
          <cell r="AP13">
            <v>64.293000000000006</v>
          </cell>
          <cell r="AQ13">
            <v>51.470999999999997</v>
          </cell>
        </row>
        <row r="14">
          <cell r="B14">
            <v>172.422</v>
          </cell>
          <cell r="C14">
            <v>10.185</v>
          </cell>
          <cell r="D14">
            <v>28.539000000000001</v>
          </cell>
          <cell r="E14">
            <v>49.863999999999997</v>
          </cell>
          <cell r="F14">
            <v>83.832999999999998</v>
          </cell>
          <cell r="G14">
            <v>48</v>
          </cell>
          <cell r="H14">
            <v>536.65899999999999</v>
          </cell>
          <cell r="I14">
            <v>60.337000000000003</v>
          </cell>
          <cell r="J14">
            <v>104.078</v>
          </cell>
          <cell r="K14">
            <v>139.947</v>
          </cell>
          <cell r="L14">
            <v>232.297</v>
          </cell>
          <cell r="M14">
            <v>34</v>
          </cell>
          <cell r="N14">
            <v>192.518</v>
          </cell>
          <cell r="O14">
            <v>18.902000000000001</v>
          </cell>
          <cell r="P14">
            <v>37.323999999999998</v>
          </cell>
          <cell r="Q14">
            <v>51.844000000000001</v>
          </cell>
          <cell r="R14">
            <v>84.447000000000003</v>
          </cell>
          <cell r="S14">
            <v>34</v>
          </cell>
          <cell r="T14">
            <v>344.14100000000002</v>
          </cell>
          <cell r="U14">
            <v>41.435000000000002</v>
          </cell>
          <cell r="V14">
            <v>66.754000000000005</v>
          </cell>
          <cell r="W14">
            <v>88.102000000000004</v>
          </cell>
          <cell r="X14">
            <v>147.84899999999999</v>
          </cell>
          <cell r="Y14">
            <v>35</v>
          </cell>
          <cell r="Z14">
            <v>225.68299999999999</v>
          </cell>
          <cell r="AA14">
            <v>23.939</v>
          </cell>
          <cell r="AB14">
            <v>38.674999999999997</v>
          </cell>
          <cell r="AC14">
            <v>49.715000000000003</v>
          </cell>
          <cell r="AD14">
            <v>113.354</v>
          </cell>
          <cell r="AE14">
            <v>52</v>
          </cell>
          <cell r="AF14">
            <v>97.016999999999996</v>
          </cell>
          <cell r="AG14">
            <v>9.4879999999999995</v>
          </cell>
          <cell r="AH14">
            <v>19.105</v>
          </cell>
          <cell r="AI14">
            <v>20.414000000000001</v>
          </cell>
          <cell r="AJ14">
            <v>48.01</v>
          </cell>
          <cell r="AK14">
            <v>50.209000000000003</v>
          </cell>
          <cell r="AL14">
            <v>128.666</v>
          </cell>
          <cell r="AM14">
            <v>14.451000000000001</v>
          </cell>
          <cell r="AN14">
            <v>19.57</v>
          </cell>
          <cell r="AO14">
            <v>29.300999999999998</v>
          </cell>
          <cell r="AP14">
            <v>65.343999999999994</v>
          </cell>
          <cell r="AQ14">
            <v>52</v>
          </cell>
        </row>
        <row r="15">
          <cell r="B15">
            <v>153.11699999999999</v>
          </cell>
          <cell r="C15">
            <v>15.053000000000001</v>
          </cell>
          <cell r="D15">
            <v>30.888000000000002</v>
          </cell>
          <cell r="E15">
            <v>33.097999999999999</v>
          </cell>
          <cell r="F15">
            <v>74.078000000000003</v>
          </cell>
          <cell r="G15">
            <v>47</v>
          </cell>
          <cell r="H15">
            <v>538.91300000000001</v>
          </cell>
          <cell r="I15">
            <v>62.366999999999997</v>
          </cell>
          <cell r="J15">
            <v>87.183000000000007</v>
          </cell>
          <cell r="K15">
            <v>143.304</v>
          </cell>
          <cell r="L15">
            <v>246.059</v>
          </cell>
          <cell r="M15">
            <v>39</v>
          </cell>
          <cell r="N15">
            <v>203.465</v>
          </cell>
          <cell r="O15">
            <v>18.16</v>
          </cell>
          <cell r="P15">
            <v>37.42</v>
          </cell>
          <cell r="Q15">
            <v>53.09</v>
          </cell>
          <cell r="R15">
            <v>94.793999999999997</v>
          </cell>
          <cell r="S15">
            <v>41.277999999999999</v>
          </cell>
          <cell r="T15">
            <v>335.44799999999998</v>
          </cell>
          <cell r="U15">
            <v>44.207000000000001</v>
          </cell>
          <cell r="V15">
            <v>49.762</v>
          </cell>
          <cell r="W15">
            <v>90.213999999999999</v>
          </cell>
          <cell r="X15">
            <v>151.26499999999999</v>
          </cell>
          <cell r="Y15">
            <v>34</v>
          </cell>
          <cell r="Z15">
            <v>227.035</v>
          </cell>
          <cell r="AA15">
            <v>22.234000000000002</v>
          </cell>
          <cell r="AB15">
            <v>43.274999999999999</v>
          </cell>
          <cell r="AC15">
            <v>52.351999999999997</v>
          </cell>
          <cell r="AD15">
            <v>109.17400000000001</v>
          </cell>
          <cell r="AE15">
            <v>42.210999999999999</v>
          </cell>
          <cell r="AF15">
            <v>90.108000000000004</v>
          </cell>
          <cell r="AG15">
            <v>9.6549999999999994</v>
          </cell>
          <cell r="AH15">
            <v>19.222000000000001</v>
          </cell>
          <cell r="AI15">
            <v>20.052</v>
          </cell>
          <cell r="AJ15">
            <v>41.177999999999997</v>
          </cell>
          <cell r="AK15">
            <v>34</v>
          </cell>
          <cell r="AL15">
            <v>136.92699999999999</v>
          </cell>
          <cell r="AM15">
            <v>12.577999999999999</v>
          </cell>
          <cell r="AN15">
            <v>24.053000000000001</v>
          </cell>
          <cell r="AO15">
            <v>32.299999999999997</v>
          </cell>
          <cell r="AP15">
            <v>67.995999999999995</v>
          </cell>
          <cell r="AQ15">
            <v>50.591999999999999</v>
          </cell>
        </row>
        <row r="16">
          <cell r="B16">
            <v>170.06800000000001</v>
          </cell>
          <cell r="C16">
            <v>21.140999999999998</v>
          </cell>
          <cell r="D16">
            <v>29.789000000000001</v>
          </cell>
          <cell r="E16">
            <v>49.243000000000002</v>
          </cell>
          <cell r="F16">
            <v>69.894999999999996</v>
          </cell>
          <cell r="G16">
            <v>26</v>
          </cell>
          <cell r="H16">
            <v>523.50800000000004</v>
          </cell>
          <cell r="I16">
            <v>69.436000000000007</v>
          </cell>
          <cell r="J16">
            <v>84.403000000000006</v>
          </cell>
          <cell r="K16">
            <v>140.506</v>
          </cell>
          <cell r="L16">
            <v>229.16300000000001</v>
          </cell>
          <cell r="M16">
            <v>34</v>
          </cell>
          <cell r="N16">
            <v>185.96700000000001</v>
          </cell>
          <cell r="O16">
            <v>23.24</v>
          </cell>
          <cell r="P16">
            <v>34.045000000000002</v>
          </cell>
          <cell r="Q16">
            <v>55.673999999999999</v>
          </cell>
          <cell r="R16">
            <v>73.007999999999996</v>
          </cell>
          <cell r="S16">
            <v>26</v>
          </cell>
          <cell r="T16">
            <v>337.541</v>
          </cell>
          <cell r="U16">
            <v>46.195999999999998</v>
          </cell>
          <cell r="V16">
            <v>50.357999999999997</v>
          </cell>
          <cell r="W16">
            <v>84.831999999999994</v>
          </cell>
          <cell r="X16">
            <v>156.155</v>
          </cell>
          <cell r="Y16">
            <v>39.042999999999999</v>
          </cell>
          <cell r="Z16">
            <v>272.31799999999998</v>
          </cell>
          <cell r="AA16">
            <v>26.023</v>
          </cell>
          <cell r="AB16">
            <v>44.825000000000003</v>
          </cell>
          <cell r="AC16">
            <v>71.695999999999998</v>
          </cell>
          <cell r="AD16">
            <v>129.774</v>
          </cell>
          <cell r="AE16">
            <v>47</v>
          </cell>
          <cell r="AF16">
            <v>113.303</v>
          </cell>
          <cell r="AG16">
            <v>14.349</v>
          </cell>
          <cell r="AH16">
            <v>13.499000000000001</v>
          </cell>
          <cell r="AI16">
            <v>34.228999999999999</v>
          </cell>
          <cell r="AJ16">
            <v>51.225000000000001</v>
          </cell>
          <cell r="AK16">
            <v>35.131</v>
          </cell>
          <cell r="AL16">
            <v>159.01599999999999</v>
          </cell>
          <cell r="AM16">
            <v>11.673999999999999</v>
          </cell>
          <cell r="AN16">
            <v>31.326000000000001</v>
          </cell>
          <cell r="AO16">
            <v>37.466999999999999</v>
          </cell>
          <cell r="AP16">
            <v>78.548000000000002</v>
          </cell>
          <cell r="AQ16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5.1"/>
      <sheetName val="Table 5.2"/>
      <sheetName val="csv"/>
    </sheetNames>
    <sheetDataSet>
      <sheetData sheetId="0">
        <row r="23">
          <cell r="B23" t="str">
            <v>© Commonwealth of Australia 2021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labour.statistics@abs.gov.a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ausstats/abs@.nsf/mf/6333.0" TargetMode="External"/><Relationship Id="rId1" Type="http://schemas.openxmlformats.org/officeDocument/2006/relationships/hyperlink" Target="https://www.abs.gov.au/methodologies/characteristics-employment-australia-methodology/aug-2021" TargetMode="External"/><Relationship Id="rId6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hyperlink" Target="http://www.abs.gov.au/" TargetMode="External"/><Relationship Id="rId4" Type="http://schemas.openxmlformats.org/officeDocument/2006/relationships/hyperlink" Target="http://www.abs.gov.au/about/contact-u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369D-3755-421C-885B-55681D09C319}">
  <sheetPr>
    <pageSetUpPr fitToPage="1"/>
  </sheetPr>
  <dimension ref="A1:W74"/>
  <sheetViews>
    <sheetView tabSelected="1" zoomScaleNormal="100" workbookViewId="0">
      <pane ySplit="4" topLeftCell="A5" activePane="bottomLeft" state="frozen"/>
      <selection activeCell="A3" sqref="A3"/>
      <selection pane="bottomLeft" activeCell="A2" sqref="A2:C2"/>
    </sheetView>
  </sheetViews>
  <sheetFormatPr defaultRowHeight="15" customHeight="1"/>
  <cols>
    <col min="1" max="1" width="8.140625" customWidth="1"/>
    <col min="2" max="2" width="7" customWidth="1"/>
    <col min="3" max="3" width="79" bestFit="1" customWidth="1"/>
    <col min="4" max="12" width="9.140625" customWidth="1"/>
    <col min="228" max="239" width="9.140625" customWidth="1"/>
    <col min="243" max="243" width="9.140625" customWidth="1"/>
    <col min="484" max="495" width="9.140625" customWidth="1"/>
    <col min="499" max="499" width="9.140625" customWidth="1"/>
    <col min="740" max="751" width="9.140625" customWidth="1"/>
    <col min="755" max="755" width="9.140625" customWidth="1"/>
    <col min="996" max="1007" width="9.140625" customWidth="1"/>
    <col min="1011" max="1011" width="9.140625" customWidth="1"/>
    <col min="1252" max="1263" width="9.140625" customWidth="1"/>
    <col min="1267" max="1267" width="9.140625" customWidth="1"/>
    <col min="1508" max="1519" width="9.140625" customWidth="1"/>
    <col min="1523" max="1523" width="9.140625" customWidth="1"/>
    <col min="1764" max="1775" width="9.140625" customWidth="1"/>
    <col min="1779" max="1779" width="9.140625" customWidth="1"/>
    <col min="2020" max="2031" width="9.140625" customWidth="1"/>
    <col min="2035" max="2035" width="9.140625" customWidth="1"/>
    <col min="2276" max="2287" width="9.140625" customWidth="1"/>
    <col min="2291" max="2291" width="9.140625" customWidth="1"/>
    <col min="2532" max="2543" width="9.140625" customWidth="1"/>
    <col min="2547" max="2547" width="9.140625" customWidth="1"/>
    <col min="2788" max="2799" width="9.140625" customWidth="1"/>
    <col min="2803" max="2803" width="9.140625" customWidth="1"/>
    <col min="3044" max="3055" width="9.140625" customWidth="1"/>
    <col min="3059" max="3059" width="9.140625" customWidth="1"/>
    <col min="3300" max="3311" width="9.140625" customWidth="1"/>
    <col min="3315" max="3315" width="9.140625" customWidth="1"/>
    <col min="3556" max="3567" width="9.140625" customWidth="1"/>
    <col min="3571" max="3571" width="9.140625" customWidth="1"/>
    <col min="3812" max="3823" width="9.140625" customWidth="1"/>
    <col min="3827" max="3827" width="9.140625" customWidth="1"/>
    <col min="4068" max="4079" width="9.140625" customWidth="1"/>
    <col min="4083" max="4083" width="9.140625" customWidth="1"/>
    <col min="4324" max="4335" width="9.140625" customWidth="1"/>
    <col min="4339" max="4339" width="9.140625" customWidth="1"/>
    <col min="4580" max="4591" width="9.140625" customWidth="1"/>
    <col min="4595" max="4595" width="9.140625" customWidth="1"/>
    <col min="4836" max="4847" width="9.140625" customWidth="1"/>
    <col min="4851" max="4851" width="9.140625" customWidth="1"/>
    <col min="5092" max="5103" width="9.140625" customWidth="1"/>
    <col min="5107" max="5107" width="9.140625" customWidth="1"/>
    <col min="5348" max="5359" width="9.140625" customWidth="1"/>
    <col min="5363" max="5363" width="9.140625" customWidth="1"/>
    <col min="5604" max="5615" width="9.140625" customWidth="1"/>
    <col min="5619" max="5619" width="9.140625" customWidth="1"/>
    <col min="5860" max="5871" width="9.140625" customWidth="1"/>
    <col min="5875" max="5875" width="9.140625" customWidth="1"/>
    <col min="6116" max="6127" width="9.140625" customWidth="1"/>
    <col min="6131" max="6131" width="9.140625" customWidth="1"/>
    <col min="6372" max="6383" width="9.140625" customWidth="1"/>
    <col min="6387" max="6387" width="9.140625" customWidth="1"/>
    <col min="6628" max="6639" width="9.140625" customWidth="1"/>
    <col min="6643" max="6643" width="9.140625" customWidth="1"/>
    <col min="6884" max="6895" width="9.140625" customWidth="1"/>
    <col min="6899" max="6899" width="9.140625" customWidth="1"/>
    <col min="7140" max="7151" width="9.140625" customWidth="1"/>
    <col min="7155" max="7155" width="9.140625" customWidth="1"/>
    <col min="7396" max="7407" width="9.140625" customWidth="1"/>
    <col min="7411" max="7411" width="9.140625" customWidth="1"/>
    <col min="7652" max="7663" width="9.140625" customWidth="1"/>
    <col min="7667" max="7667" width="9.140625" customWidth="1"/>
    <col min="7908" max="7919" width="9.140625" customWidth="1"/>
    <col min="7923" max="7923" width="9.140625" customWidth="1"/>
    <col min="8164" max="8175" width="9.140625" customWidth="1"/>
    <col min="8179" max="8179" width="9.140625" customWidth="1"/>
    <col min="8420" max="8431" width="9.140625" customWidth="1"/>
    <col min="8435" max="8435" width="9.140625" customWidth="1"/>
    <col min="8676" max="8687" width="9.140625" customWidth="1"/>
    <col min="8691" max="8691" width="9.140625" customWidth="1"/>
    <col min="8932" max="8943" width="9.140625" customWidth="1"/>
    <col min="8947" max="8947" width="9.140625" customWidth="1"/>
    <col min="9188" max="9199" width="9.140625" customWidth="1"/>
    <col min="9203" max="9203" width="9.140625" customWidth="1"/>
    <col min="9444" max="9455" width="9.140625" customWidth="1"/>
    <col min="9459" max="9459" width="9.140625" customWidth="1"/>
    <col min="9700" max="9711" width="9.140625" customWidth="1"/>
    <col min="9715" max="9715" width="9.140625" customWidth="1"/>
    <col min="9956" max="9967" width="9.140625" customWidth="1"/>
    <col min="9971" max="9971" width="9.140625" customWidth="1"/>
    <col min="10212" max="10223" width="9.140625" customWidth="1"/>
    <col min="10227" max="10227" width="9.140625" customWidth="1"/>
    <col min="10468" max="10479" width="9.140625" customWidth="1"/>
    <col min="10483" max="10483" width="9.140625" customWidth="1"/>
    <col min="10724" max="10735" width="9.140625" customWidth="1"/>
    <col min="10739" max="10739" width="9.140625" customWidth="1"/>
    <col min="10980" max="10991" width="9.140625" customWidth="1"/>
    <col min="10995" max="10995" width="9.140625" customWidth="1"/>
    <col min="11236" max="11247" width="9.140625" customWidth="1"/>
    <col min="11251" max="11251" width="9.140625" customWidth="1"/>
    <col min="11492" max="11503" width="9.140625" customWidth="1"/>
    <col min="11507" max="11507" width="9.140625" customWidth="1"/>
    <col min="11748" max="11759" width="9.140625" customWidth="1"/>
    <col min="11763" max="11763" width="9.140625" customWidth="1"/>
    <col min="12004" max="12015" width="9.140625" customWidth="1"/>
    <col min="12019" max="12019" width="9.140625" customWidth="1"/>
    <col min="12260" max="12271" width="9.140625" customWidth="1"/>
    <col min="12275" max="12275" width="9.140625" customWidth="1"/>
    <col min="12516" max="12527" width="9.140625" customWidth="1"/>
    <col min="12531" max="12531" width="9.140625" customWidth="1"/>
    <col min="12772" max="12783" width="9.140625" customWidth="1"/>
    <col min="12787" max="12787" width="9.140625" customWidth="1"/>
    <col min="13028" max="13039" width="9.140625" customWidth="1"/>
    <col min="13043" max="13043" width="9.140625" customWidth="1"/>
    <col min="13284" max="13295" width="9.140625" customWidth="1"/>
    <col min="13299" max="13299" width="9.140625" customWidth="1"/>
    <col min="13540" max="13551" width="9.140625" customWidth="1"/>
    <col min="13555" max="13555" width="9.140625" customWidth="1"/>
    <col min="13796" max="13807" width="9.140625" customWidth="1"/>
    <col min="13811" max="13811" width="9.140625" customWidth="1"/>
    <col min="14052" max="14063" width="9.140625" customWidth="1"/>
    <col min="14067" max="14067" width="9.140625" customWidth="1"/>
    <col min="14308" max="14319" width="9.140625" customWidth="1"/>
    <col min="14323" max="14323" width="9.140625" customWidth="1"/>
    <col min="14564" max="14575" width="9.140625" customWidth="1"/>
    <col min="14579" max="14579" width="9.140625" customWidth="1"/>
    <col min="14820" max="14831" width="9.140625" customWidth="1"/>
    <col min="14835" max="14835" width="9.140625" customWidth="1"/>
    <col min="15076" max="15087" width="9.140625" customWidth="1"/>
    <col min="15091" max="15091" width="9.140625" customWidth="1"/>
    <col min="15332" max="15343" width="9.140625" customWidth="1"/>
    <col min="15347" max="15347" width="9.140625" customWidth="1"/>
    <col min="15588" max="15599" width="9.140625" customWidth="1"/>
    <col min="15603" max="15603" width="9.140625" customWidth="1"/>
    <col min="15844" max="15855" width="9.140625" customWidth="1"/>
    <col min="15859" max="15859" width="9.140625" customWidth="1"/>
    <col min="16100" max="16111" width="9.140625" customWidth="1"/>
    <col min="16115" max="16115" width="9.140625" customWidth="1"/>
  </cols>
  <sheetData>
    <row r="1" spans="1:23" ht="67.5" customHeight="1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5.75" customHeight="1">
      <c r="A2" s="91" t="s">
        <v>404</v>
      </c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92" t="s">
        <v>732</v>
      </c>
      <c r="B3" s="92"/>
      <c r="C3" s="9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>
      <c r="A4" s="93" t="s">
        <v>729</v>
      </c>
      <c r="B4" s="94"/>
      <c r="C4" s="9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9.5" customHeight="1">
      <c r="A6" s="1"/>
      <c r="B6" s="61" t="s">
        <v>5</v>
      </c>
      <c r="C6" s="6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.75" customHeight="1">
      <c r="A7" s="1"/>
      <c r="B7" s="82"/>
      <c r="C7" s="6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customHeight="1">
      <c r="A8" s="1"/>
      <c r="B8" s="83">
        <v>1</v>
      </c>
      <c r="C8" s="81" t="s">
        <v>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customHeight="1">
      <c r="A9" s="1"/>
      <c r="B9" s="83">
        <v>2</v>
      </c>
      <c r="C9" s="81" t="s">
        <v>686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customHeight="1">
      <c r="A10" s="1"/>
      <c r="B10" s="83">
        <v>3</v>
      </c>
      <c r="C10" s="81" t="s">
        <v>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customHeight="1">
      <c r="A11" s="1"/>
      <c r="B11" s="83">
        <v>4</v>
      </c>
      <c r="C11" s="81" t="s">
        <v>454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customHeight="1">
      <c r="A12" s="1"/>
      <c r="B12" s="83">
        <v>5</v>
      </c>
      <c r="C12" s="81" t="s">
        <v>519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customHeight="1">
      <c r="A13" s="18"/>
      <c r="B13" s="83">
        <v>6</v>
      </c>
      <c r="C13" s="81" t="s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customHeight="1">
      <c r="A14" s="18"/>
      <c r="B14" s="83">
        <v>7</v>
      </c>
      <c r="C14" s="81" t="s">
        <v>491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customHeight="1">
      <c r="A15" s="18"/>
      <c r="B15" s="83">
        <v>8</v>
      </c>
      <c r="C15" s="81" t="s">
        <v>687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customHeight="1">
      <c r="A16" s="1"/>
      <c r="B16" s="83">
        <v>9</v>
      </c>
      <c r="C16" s="81" t="s">
        <v>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customHeight="1">
      <c r="A17" s="1"/>
      <c r="B17" s="83">
        <v>10</v>
      </c>
      <c r="C17" s="81" t="s">
        <v>534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customHeight="1">
      <c r="A18" s="1"/>
      <c r="B18" s="83">
        <v>11</v>
      </c>
      <c r="C18" s="81" t="s">
        <v>673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customHeight="1">
      <c r="A19" s="1"/>
      <c r="B19" s="83">
        <v>12</v>
      </c>
      <c r="C19" s="81" t="s">
        <v>674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customHeight="1">
      <c r="A20" s="18"/>
      <c r="B20" s="83">
        <v>13</v>
      </c>
      <c r="C20" s="81" t="s">
        <v>455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customHeight="1">
      <c r="A21" s="18"/>
      <c r="B21" s="83">
        <v>14</v>
      </c>
      <c r="C21" s="81" t="s">
        <v>688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customHeight="1">
      <c r="A22" s="1"/>
      <c r="B22" s="83">
        <v>15</v>
      </c>
      <c r="C22" s="81" t="s">
        <v>395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>
      <c r="A23" s="1"/>
      <c r="B23" s="83">
        <v>16</v>
      </c>
      <c r="C23" s="81" t="s">
        <v>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.5" customHeight="1">
      <c r="A24" s="1"/>
      <c r="B24" s="83">
        <v>17</v>
      </c>
      <c r="C24" s="81" t="s">
        <v>396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3.5" customHeight="1">
      <c r="A25" s="1"/>
      <c r="B25" s="83">
        <v>18</v>
      </c>
      <c r="C25" s="81" t="s">
        <v>586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3.5" customHeight="1">
      <c r="A26" s="1"/>
      <c r="B26" s="83">
        <v>19</v>
      </c>
      <c r="C26" s="81" t="s">
        <v>474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3.5" customHeight="1">
      <c r="A27" s="1"/>
      <c r="B27" s="83">
        <v>20</v>
      </c>
      <c r="C27" s="81" t="s">
        <v>689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3.5" customHeight="1">
      <c r="A28" s="1"/>
      <c r="B28" s="83">
        <v>21</v>
      </c>
      <c r="C28" s="81" t="s">
        <v>690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>
      <c r="A29" s="1"/>
      <c r="B29" s="21"/>
      <c r="C29" s="2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>
      <c r="A31" s="64"/>
      <c r="B31" s="90" t="s">
        <v>397</v>
      </c>
      <c r="C31" s="90"/>
      <c r="D31" s="1"/>
      <c r="E31" s="1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3" ht="12.75" customHeight="1">
      <c r="A32" s="1"/>
      <c r="B32" s="65"/>
      <c r="C32" s="6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>
      <c r="A33" s="1"/>
      <c r="B33" s="17" t="s">
        <v>731</v>
      </c>
      <c r="C33" s="1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>
      <c r="A34" s="1"/>
      <c r="B34" s="95" t="s">
        <v>6</v>
      </c>
      <c r="C34" s="9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>
      <c r="A35" s="1"/>
      <c r="B35" s="95" t="s">
        <v>7</v>
      </c>
      <c r="C35" s="9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>
      <c r="A37" s="58"/>
      <c r="B37" s="59" t="s">
        <v>401</v>
      </c>
      <c r="C37" s="1"/>
      <c r="D37" s="1"/>
      <c r="E37" s="1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1:23" ht="21.75" customHeight="1">
      <c r="A38" s="58"/>
      <c r="B38" s="89" t="s">
        <v>402</v>
      </c>
      <c r="C38" s="89"/>
      <c r="D38" s="89"/>
      <c r="E38" s="8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1:23">
      <c r="A39" s="58"/>
      <c r="B39" s="89" t="s">
        <v>403</v>
      </c>
      <c r="C39" s="89"/>
      <c r="D39" s="89"/>
      <c r="E39" s="89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1:2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>
      <c r="A41" s="1"/>
      <c r="B41" s="67" t="str">
        <f ca="1">"© Commonwealth of Australia "&amp;YEAR(TODAY())</f>
        <v>© Commonwealth of Australia 2024</v>
      </c>
      <c r="C41" s="1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1:23" ht="1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1:23" ht="1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1:23" ht="1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1:23" ht="1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1:23" ht="1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1:23" ht="1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1:23" ht="1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16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1:23" ht="1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16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1:23" ht="1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16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1:23" ht="1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16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1:23" ht="1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16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1:23" ht="1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16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1:23" ht="1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16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1:23" ht="1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16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1:23" ht="1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16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1:23" ht="1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16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1:23" ht="1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16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1:23" ht="1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16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spans="1:23" ht="1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16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</row>
    <row r="67" spans="1:23" ht="1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16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spans="1:23" ht="1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</row>
    <row r="69" spans="1:23" ht="1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16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</row>
    <row r="70" spans="1:23" ht="1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16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</row>
    <row r="71" spans="1:23" ht="1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16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</row>
    <row r="72" spans="1:23" ht="1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</row>
    <row r="73" spans="1:23" ht="1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16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</row>
    <row r="74" spans="1:23" ht="1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16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</row>
  </sheetData>
  <sortState xmlns:xlrd2="http://schemas.microsoft.com/office/spreadsheetml/2017/richdata2" ref="K54:K74">
    <sortCondition ref="K54:K74"/>
  </sortState>
  <mergeCells count="8">
    <mergeCell ref="B38:E38"/>
    <mergeCell ref="B39:E39"/>
    <mergeCell ref="B31:C31"/>
    <mergeCell ref="A2:C2"/>
    <mergeCell ref="A3:C3"/>
    <mergeCell ref="A4:C4"/>
    <mergeCell ref="B34:C34"/>
    <mergeCell ref="B35:C35"/>
  </mergeCells>
  <hyperlinks>
    <hyperlink ref="B8" location="Away!A7" display="Away!A7" xr:uid="{66E1CAE0-260C-45D8-B5B5-43E543DC3559}"/>
    <hyperlink ref="B9" location="Casual!A7" display="Casual!A7" xr:uid="{947DC454-4DF9-4389-96C2-1B5969776BD8}"/>
    <hyperlink ref="B10" location="Employment!A7" display="Employment!A7" xr:uid="{A4EC741D-D17F-4914-81DC-74A1EA5C086A}"/>
    <hyperlink ref="B11" location="'Main job'!A7" display="'Main job'!A7" xr:uid="{CB7ABFB1-7CE5-468C-B068-9C6942A064AF}"/>
    <hyperlink ref="B12" location="'Second job'!A7" display="'Second job'!A7" xr:uid="{3F3B24F2-955F-45C5-85ED-F7DBD1E75719}"/>
    <hyperlink ref="B13" location="Demographic!A7" display="Demographic!A7" xr:uid="{29836A17-9ABB-4342-8F3C-BD8A29C58892}"/>
    <hyperlink ref="B14" location="Earnings!A7" display="Earnings!A7" xr:uid="{4F007083-B08F-4A0C-9062-427017F44C72}"/>
    <hyperlink ref="B15" location="Education!A7" display="Education!A7" xr:uid="{7A61A129-9B8F-4B15-A570-59D41880AF6E}"/>
    <hyperlink ref="B16" location="Families!A7" display="Families!A7" xr:uid="{A47DE375-AA30-43BA-8C90-6EBEE4F4962A}"/>
    <hyperlink ref="B17" location="'Fixed-term'!A7" display="'Fixed-term'!A7" xr:uid="{889F2A71-2C05-4AB3-BCE9-8685A717C560}"/>
    <hyperlink ref="B18" location="Independent!A7" display="Independent!A7" xr:uid="{46E43BD0-75E1-48B6-93F4-CB34E0BE0697}"/>
    <hyperlink ref="B19" location="'Labour Hire'!A7" display="'Labour Hire'!A7" xr:uid="{E1B5E91F-9CC4-4392-A1AD-28DDBDEB3CF6}"/>
    <hyperlink ref="B20" location="Leave!A7" display="Leave!A7" xr:uid="{D8A54C38-FCCA-42BE-9083-857F858180F5}"/>
    <hyperlink ref="B21" location="Overemployment!A7" display="Overemployment!A7" xr:uid="{F43BDCB5-EAF8-4FE5-B774-CD6363A41A1E}"/>
    <hyperlink ref="B22" location="Parameters!A7" display="Parameters!A7" xr:uid="{4ECE51BA-23E9-4531-B317-0CFB0EA684F2}"/>
    <hyperlink ref="B23" location="Populations!A7" display="Populations!A7" xr:uid="{9D92F2B6-0122-4C94-AE5A-8AA9ECE61FDE}"/>
    <hyperlink ref="B24" location="'Reference year'!A7" display="'Reference year'!A7" xr:uid="{4AD14DED-15D2-4012-8338-B777DDC0345C}"/>
    <hyperlink ref="B26" location="Underemployment!A7" display="Underemployment!A7" xr:uid="{ECC71B4F-BFE6-4DBC-B9E0-DD52ED8AA2FB}"/>
    <hyperlink ref="B28" location="Home!A7" display="Home!A7" xr:uid="{E0B6DC5B-5CF4-469B-A539-033294CF86A0}"/>
    <hyperlink ref="B35:C35" r:id="rId1" display="Explanatory Notes" xr:uid="{ED315523-1E8C-446F-BA5D-4FB355FF5B0D}"/>
    <hyperlink ref="B34:C34" r:id="rId2" display="Summary" xr:uid="{90D57EC8-FA7E-490E-BC0B-284CD6902B50}"/>
    <hyperlink ref="B25" location="'Trade Unions'!A7" display="'Trade Unions'!A7" xr:uid="{6C7442EE-FD7E-42F8-8E80-55BF5E0C80C4}"/>
    <hyperlink ref="B39" r:id="rId3" display="or the Labour Surveys Branch at labour.statistics@abs.gov.au." xr:uid="{3C3A95FC-8B6E-42A7-8F86-98D1866DF07B}"/>
    <hyperlink ref="B38:E38" r:id="rId4" display="For further information about these and related statistics visit www.abs.gov.au/about/contact-us" xr:uid="{6E182CC7-3D04-4171-9018-E94B6B722F34}"/>
    <hyperlink ref="B31" r:id="rId5" xr:uid="{48A47F04-C0E2-4C9E-97BA-DC9E22AA4336}"/>
    <hyperlink ref="B41" r:id="rId6" display="© Commonwealth of Australia 2015" xr:uid="{F24B02F5-6F7E-40E4-925E-1014797D60F0}"/>
    <hyperlink ref="B27" location="Arrangements!A7" display="Arrangements!A7" xr:uid="{1DE1A282-496B-4005-B467-0EA0C792D7B0}"/>
  </hyperlinks>
  <pageMargins left="0.74803149606299213" right="0.74803149606299213" top="0.98425196850393704" bottom="0.98425196850393704" header="0.51181102362204722" footer="0.51181102362204722"/>
  <pageSetup paperSize="8" scale="46" fitToHeight="0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33577-9264-4235-87CF-C8177906A256}">
  <sheetPr>
    <pageSetUpPr fitToPage="1"/>
  </sheetPr>
  <dimension ref="A1:D72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12.5703125" customWidth="1"/>
    <col min="4" max="4" width="89.140625" customWidth="1"/>
    <col min="223" max="234" width="9.140625" customWidth="1"/>
    <col min="238" max="238" width="9.140625" customWidth="1"/>
    <col min="479" max="490" width="9.140625" customWidth="1"/>
    <col min="494" max="494" width="9.140625" customWidth="1"/>
    <col min="735" max="746" width="9.140625" customWidth="1"/>
    <col min="750" max="750" width="9.140625" customWidth="1"/>
    <col min="991" max="1002" width="9.140625" customWidth="1"/>
    <col min="1006" max="1006" width="9.140625" customWidth="1"/>
    <col min="1247" max="1258" width="9.140625" customWidth="1"/>
    <col min="1262" max="1262" width="9.140625" customWidth="1"/>
    <col min="1503" max="1514" width="9.140625" customWidth="1"/>
    <col min="1518" max="1518" width="9.140625" customWidth="1"/>
    <col min="1759" max="1770" width="9.140625" customWidth="1"/>
    <col min="1774" max="1774" width="9.140625" customWidth="1"/>
    <col min="2015" max="2026" width="9.140625" customWidth="1"/>
    <col min="2030" max="2030" width="9.140625" customWidth="1"/>
    <col min="2271" max="2282" width="9.140625" customWidth="1"/>
    <col min="2286" max="2286" width="9.140625" customWidth="1"/>
    <col min="2527" max="2538" width="9.140625" customWidth="1"/>
    <col min="2542" max="2542" width="9.140625" customWidth="1"/>
    <col min="2783" max="2794" width="9.140625" customWidth="1"/>
    <col min="2798" max="2798" width="9.140625" customWidth="1"/>
    <col min="3039" max="3050" width="9.140625" customWidth="1"/>
    <col min="3054" max="3054" width="9.140625" customWidth="1"/>
    <col min="3295" max="3306" width="9.140625" customWidth="1"/>
    <col min="3310" max="3310" width="9.140625" customWidth="1"/>
    <col min="3551" max="3562" width="9.140625" customWidth="1"/>
    <col min="3566" max="3566" width="9.140625" customWidth="1"/>
    <col min="3807" max="3818" width="9.140625" customWidth="1"/>
    <col min="3822" max="3822" width="9.140625" customWidth="1"/>
    <col min="4063" max="4074" width="9.140625" customWidth="1"/>
    <col min="4078" max="4078" width="9.140625" customWidth="1"/>
    <col min="4319" max="4330" width="9.140625" customWidth="1"/>
    <col min="4334" max="4334" width="9.140625" customWidth="1"/>
    <col min="4575" max="4586" width="9.140625" customWidth="1"/>
    <col min="4590" max="4590" width="9.140625" customWidth="1"/>
    <col min="4831" max="4842" width="9.140625" customWidth="1"/>
    <col min="4846" max="4846" width="9.140625" customWidth="1"/>
    <col min="5087" max="5098" width="9.140625" customWidth="1"/>
    <col min="5102" max="5102" width="9.140625" customWidth="1"/>
    <col min="5343" max="5354" width="9.140625" customWidth="1"/>
    <col min="5358" max="5358" width="9.140625" customWidth="1"/>
    <col min="5599" max="5610" width="9.140625" customWidth="1"/>
    <col min="5614" max="5614" width="9.140625" customWidth="1"/>
    <col min="5855" max="5866" width="9.140625" customWidth="1"/>
    <col min="5870" max="5870" width="9.140625" customWidth="1"/>
    <col min="6111" max="6122" width="9.140625" customWidth="1"/>
    <col min="6126" max="6126" width="9.140625" customWidth="1"/>
    <col min="6367" max="6378" width="9.140625" customWidth="1"/>
    <col min="6382" max="6382" width="9.140625" customWidth="1"/>
    <col min="6623" max="6634" width="9.140625" customWidth="1"/>
    <col min="6638" max="6638" width="9.140625" customWidth="1"/>
    <col min="6879" max="6890" width="9.140625" customWidth="1"/>
    <col min="6894" max="6894" width="9.140625" customWidth="1"/>
    <col min="7135" max="7146" width="9.140625" customWidth="1"/>
    <col min="7150" max="7150" width="9.140625" customWidth="1"/>
    <col min="7391" max="7402" width="9.140625" customWidth="1"/>
    <col min="7406" max="7406" width="9.140625" customWidth="1"/>
    <col min="7647" max="7658" width="9.140625" customWidth="1"/>
    <col min="7662" max="7662" width="9.140625" customWidth="1"/>
    <col min="7903" max="7914" width="9.140625" customWidth="1"/>
    <col min="7918" max="7918" width="9.140625" customWidth="1"/>
    <col min="8159" max="8170" width="9.140625" customWidth="1"/>
    <col min="8174" max="8174" width="9.140625" customWidth="1"/>
    <col min="8415" max="8426" width="9.140625" customWidth="1"/>
    <col min="8430" max="8430" width="9.140625" customWidth="1"/>
    <col min="8671" max="8682" width="9.140625" customWidth="1"/>
    <col min="8686" max="8686" width="9.140625" customWidth="1"/>
    <col min="8927" max="8938" width="9.140625" customWidth="1"/>
    <col min="8942" max="8942" width="9.140625" customWidth="1"/>
    <col min="9183" max="9194" width="9.140625" customWidth="1"/>
    <col min="9198" max="9198" width="9.140625" customWidth="1"/>
    <col min="9439" max="9450" width="9.140625" customWidth="1"/>
    <col min="9454" max="9454" width="9.140625" customWidth="1"/>
    <col min="9695" max="9706" width="9.140625" customWidth="1"/>
    <col min="9710" max="9710" width="9.140625" customWidth="1"/>
    <col min="9951" max="9962" width="9.140625" customWidth="1"/>
    <col min="9966" max="9966" width="9.140625" customWidth="1"/>
    <col min="10207" max="10218" width="9.140625" customWidth="1"/>
    <col min="10222" max="10222" width="9.140625" customWidth="1"/>
    <col min="10463" max="10474" width="9.140625" customWidth="1"/>
    <col min="10478" max="10478" width="9.140625" customWidth="1"/>
    <col min="10719" max="10730" width="9.140625" customWidth="1"/>
    <col min="10734" max="10734" width="9.140625" customWidth="1"/>
    <col min="10975" max="10986" width="9.140625" customWidth="1"/>
    <col min="10990" max="10990" width="9.140625" customWidth="1"/>
    <col min="11231" max="11242" width="9.140625" customWidth="1"/>
    <col min="11246" max="11246" width="9.140625" customWidth="1"/>
    <col min="11487" max="11498" width="9.140625" customWidth="1"/>
    <col min="11502" max="11502" width="9.140625" customWidth="1"/>
    <col min="11743" max="11754" width="9.140625" customWidth="1"/>
    <col min="11758" max="11758" width="9.140625" customWidth="1"/>
    <col min="11999" max="12010" width="9.140625" customWidth="1"/>
    <col min="12014" max="12014" width="9.140625" customWidth="1"/>
    <col min="12255" max="12266" width="9.140625" customWidth="1"/>
    <col min="12270" max="12270" width="9.140625" customWidth="1"/>
    <col min="12511" max="12522" width="9.140625" customWidth="1"/>
    <col min="12526" max="12526" width="9.140625" customWidth="1"/>
    <col min="12767" max="12778" width="9.140625" customWidth="1"/>
    <col min="12782" max="12782" width="9.140625" customWidth="1"/>
    <col min="13023" max="13034" width="9.140625" customWidth="1"/>
    <col min="13038" max="13038" width="9.140625" customWidth="1"/>
    <col min="13279" max="13290" width="9.140625" customWidth="1"/>
    <col min="13294" max="13294" width="9.140625" customWidth="1"/>
    <col min="13535" max="13546" width="9.140625" customWidth="1"/>
    <col min="13550" max="13550" width="9.140625" customWidth="1"/>
    <col min="13791" max="13802" width="9.140625" customWidth="1"/>
    <col min="13806" max="13806" width="9.140625" customWidth="1"/>
    <col min="14047" max="14058" width="9.140625" customWidth="1"/>
    <col min="14062" max="14062" width="9.140625" customWidth="1"/>
    <col min="14303" max="14314" width="9.140625" customWidth="1"/>
    <col min="14318" max="14318" width="9.140625" customWidth="1"/>
    <col min="14559" max="14570" width="9.140625" customWidth="1"/>
    <col min="14574" max="14574" width="9.140625" customWidth="1"/>
    <col min="14815" max="14826" width="9.140625" customWidth="1"/>
    <col min="14830" max="14830" width="9.140625" customWidth="1"/>
    <col min="15071" max="15082" width="9.140625" customWidth="1"/>
    <col min="15086" max="15086" width="9.140625" customWidth="1"/>
    <col min="15327" max="15338" width="9.140625" customWidth="1"/>
    <col min="15342" max="15342" width="9.140625" customWidth="1"/>
    <col min="15583" max="15594" width="9.140625" customWidth="1"/>
    <col min="15598" max="15598" width="9.140625" customWidth="1"/>
    <col min="15839" max="15850" width="9.140625" customWidth="1"/>
    <col min="15854" max="15854" width="9.140625" customWidth="1"/>
    <col min="16095" max="16106" width="9.140625" customWidth="1"/>
    <col min="16110" max="16110" width="9.140625" customWidth="1"/>
  </cols>
  <sheetData>
    <row r="1" spans="1:4" ht="67.5" customHeight="1">
      <c r="A1" s="15"/>
      <c r="B1" s="98" t="s">
        <v>9</v>
      </c>
      <c r="C1" s="98"/>
      <c r="D1" s="98"/>
    </row>
    <row r="2" spans="1:4" ht="15.75">
      <c r="A2" s="97" t="str">
        <f>Contents!A2</f>
        <v>6333.0.00.001 Microdata: Characteristics of Employment</v>
      </c>
      <c r="B2" s="97"/>
      <c r="C2" s="97"/>
      <c r="D2" s="97"/>
    </row>
    <row r="3" spans="1:4">
      <c r="A3" s="96" t="str">
        <f>Contents!A3</f>
        <v>Released at 11:30am (Canberra time) Friday 8 March 2024</v>
      </c>
      <c r="B3" s="96"/>
      <c r="C3" s="96"/>
      <c r="D3" s="96"/>
    </row>
    <row r="4" spans="1:4">
      <c r="A4" s="93" t="str">
        <f>Contents!A4</f>
        <v>Characteristics of Employment Data Items, 2014–2023</v>
      </c>
      <c r="B4" s="94"/>
      <c r="C4" s="94"/>
      <c r="D4" s="94"/>
    </row>
    <row r="5" spans="1:4" ht="15.75">
      <c r="A5" s="30"/>
      <c r="B5" s="31"/>
      <c r="C5" s="31"/>
      <c r="D5" s="34" t="s">
        <v>730</v>
      </c>
    </row>
    <row r="6" spans="1:4">
      <c r="A6" s="32" t="s">
        <v>1</v>
      </c>
      <c r="B6" s="33"/>
      <c r="C6" s="33"/>
    </row>
    <row r="7" spans="1:4">
      <c r="A7" s="75"/>
      <c r="B7" s="75"/>
      <c r="C7" s="75"/>
      <c r="D7" s="75"/>
    </row>
    <row r="8" spans="1:4">
      <c r="A8" s="35" t="s">
        <v>327</v>
      </c>
      <c r="B8" s="36"/>
      <c r="C8" s="36" t="s">
        <v>676</v>
      </c>
      <c r="D8" s="10" t="s">
        <v>718</v>
      </c>
    </row>
    <row r="9" spans="1:4">
      <c r="A9" s="24"/>
      <c r="B9" s="36" t="s">
        <v>328</v>
      </c>
      <c r="C9" s="36"/>
      <c r="D9" s="10" t="s">
        <v>678</v>
      </c>
    </row>
    <row r="10" spans="1:4">
      <c r="A10" s="24"/>
      <c r="B10" s="37" t="s">
        <v>329</v>
      </c>
      <c r="C10" s="37"/>
      <c r="D10" s="84"/>
    </row>
    <row r="11" spans="1:4">
      <c r="A11" s="24"/>
      <c r="B11" s="37" t="s">
        <v>330</v>
      </c>
      <c r="C11" s="37"/>
      <c r="D11" s="84"/>
    </row>
    <row r="12" spans="1:4">
      <c r="A12" s="24"/>
      <c r="B12" s="36" t="s">
        <v>331</v>
      </c>
      <c r="C12" s="36"/>
      <c r="D12" s="84"/>
    </row>
    <row r="13" spans="1:4">
      <c r="A13" s="24"/>
      <c r="B13" s="36" t="s">
        <v>332</v>
      </c>
      <c r="C13" s="36"/>
      <c r="D13" s="84"/>
    </row>
    <row r="14" spans="1:4">
      <c r="A14" s="24"/>
      <c r="B14" s="36" t="s">
        <v>333</v>
      </c>
      <c r="C14" s="36"/>
      <c r="D14" s="84"/>
    </row>
    <row r="15" spans="1:4">
      <c r="A15" s="24"/>
      <c r="B15" s="36" t="s">
        <v>334</v>
      </c>
      <c r="C15" s="36"/>
      <c r="D15" s="84"/>
    </row>
    <row r="16" spans="1:4">
      <c r="A16" s="24"/>
      <c r="B16" s="36" t="s">
        <v>52</v>
      </c>
      <c r="C16" s="36"/>
      <c r="D16" s="84"/>
    </row>
    <row r="17" spans="1:4">
      <c r="A17" s="24"/>
      <c r="B17" s="36"/>
      <c r="C17" s="36"/>
      <c r="D17" s="84"/>
    </row>
    <row r="18" spans="1:4">
      <c r="A18" s="24"/>
      <c r="B18" s="36" t="s">
        <v>181</v>
      </c>
      <c r="C18" s="36"/>
      <c r="D18" s="84"/>
    </row>
    <row r="19" spans="1:4">
      <c r="A19" s="24"/>
      <c r="B19" s="36"/>
      <c r="C19" s="36"/>
      <c r="D19" s="84"/>
    </row>
    <row r="20" spans="1:4">
      <c r="A20" s="35" t="s">
        <v>335</v>
      </c>
      <c r="B20" s="36"/>
      <c r="C20" s="36" t="s">
        <v>418</v>
      </c>
      <c r="D20" s="10" t="s">
        <v>718</v>
      </c>
    </row>
    <row r="21" spans="1:4">
      <c r="A21" s="24"/>
      <c r="B21" s="36" t="s">
        <v>328</v>
      </c>
      <c r="C21" s="36"/>
      <c r="D21" s="84"/>
    </row>
    <row r="22" spans="1:4">
      <c r="A22" s="24"/>
      <c r="B22" s="37" t="s">
        <v>329</v>
      </c>
      <c r="C22" s="37"/>
      <c r="D22" s="84"/>
    </row>
    <row r="23" spans="1:4">
      <c r="A23" s="24"/>
      <c r="B23" s="37" t="s">
        <v>330</v>
      </c>
      <c r="C23" s="37"/>
      <c r="D23" s="84"/>
    </row>
    <row r="24" spans="1:4">
      <c r="A24" s="24"/>
      <c r="B24" s="36" t="s">
        <v>331</v>
      </c>
      <c r="C24" s="36"/>
      <c r="D24" s="84"/>
    </row>
    <row r="25" spans="1:4">
      <c r="A25" s="24"/>
      <c r="B25" s="36" t="s">
        <v>332</v>
      </c>
      <c r="C25" s="36"/>
      <c r="D25" s="84"/>
    </row>
    <row r="26" spans="1:4">
      <c r="A26" s="24"/>
      <c r="B26" s="36" t="s">
        <v>333</v>
      </c>
      <c r="C26" s="36"/>
      <c r="D26" s="84"/>
    </row>
    <row r="27" spans="1:4">
      <c r="A27" s="24"/>
      <c r="B27" s="4" t="s">
        <v>52</v>
      </c>
      <c r="C27" s="4"/>
      <c r="D27" s="84"/>
    </row>
    <row r="28" spans="1:4">
      <c r="A28" s="24"/>
      <c r="B28" s="36"/>
      <c r="C28" s="36"/>
      <c r="D28" s="84"/>
    </row>
    <row r="29" spans="1:4">
      <c r="A29" s="24"/>
      <c r="B29" s="36" t="s">
        <v>181</v>
      </c>
      <c r="C29" s="36"/>
      <c r="D29" s="84"/>
    </row>
    <row r="30" spans="1:4">
      <c r="A30" s="24"/>
      <c r="B30" s="36"/>
      <c r="C30" s="36"/>
      <c r="D30" s="84"/>
    </row>
    <row r="31" spans="1:4">
      <c r="A31" s="35" t="s">
        <v>336</v>
      </c>
      <c r="B31" s="36"/>
      <c r="C31" s="36" t="s">
        <v>676</v>
      </c>
      <c r="D31" s="10" t="s">
        <v>718</v>
      </c>
    </row>
    <row r="32" spans="1:4">
      <c r="A32" s="28"/>
      <c r="B32" s="36" t="s">
        <v>333</v>
      </c>
      <c r="C32" s="36"/>
      <c r="D32" s="10" t="s">
        <v>678</v>
      </c>
    </row>
    <row r="33" spans="1:4">
      <c r="A33" s="28"/>
      <c r="B33" s="36" t="s">
        <v>337</v>
      </c>
      <c r="C33" s="36"/>
      <c r="D33" s="84"/>
    </row>
    <row r="34" spans="1:4">
      <c r="A34" s="28"/>
      <c r="B34" s="36" t="s">
        <v>338</v>
      </c>
      <c r="C34" s="36"/>
      <c r="D34" s="84"/>
    </row>
    <row r="35" spans="1:4">
      <c r="A35" s="28"/>
      <c r="B35" s="36" t="s">
        <v>339</v>
      </c>
      <c r="C35" s="36"/>
      <c r="D35" s="84"/>
    </row>
    <row r="36" spans="1:4">
      <c r="A36" s="28"/>
      <c r="B36" s="36" t="s">
        <v>334</v>
      </c>
      <c r="C36" s="36"/>
      <c r="D36" s="84"/>
    </row>
    <row r="37" spans="1:4">
      <c r="A37" s="28"/>
      <c r="B37" s="36" t="s">
        <v>52</v>
      </c>
      <c r="C37" s="36"/>
      <c r="D37" s="84"/>
    </row>
    <row r="38" spans="1:4">
      <c r="A38" s="28"/>
      <c r="B38" s="36"/>
      <c r="C38" s="36"/>
      <c r="D38" s="84"/>
    </row>
    <row r="39" spans="1:4">
      <c r="A39" s="35" t="s">
        <v>340</v>
      </c>
      <c r="B39" s="36"/>
      <c r="C39" s="36" t="s">
        <v>418</v>
      </c>
      <c r="D39" s="10" t="s">
        <v>718</v>
      </c>
    </row>
    <row r="40" spans="1:4">
      <c r="A40" s="28"/>
      <c r="B40" s="36" t="s">
        <v>333</v>
      </c>
      <c r="C40" s="36"/>
      <c r="D40" s="84"/>
    </row>
    <row r="41" spans="1:4">
      <c r="A41" s="28"/>
      <c r="B41" s="36" t="s">
        <v>337</v>
      </c>
      <c r="C41" s="36"/>
      <c r="D41" s="84"/>
    </row>
    <row r="42" spans="1:4">
      <c r="A42" s="28"/>
      <c r="B42" s="36" t="s">
        <v>338</v>
      </c>
      <c r="C42" s="36"/>
      <c r="D42" s="84"/>
    </row>
    <row r="43" spans="1:4">
      <c r="A43" s="28"/>
      <c r="B43" s="36" t="s">
        <v>339</v>
      </c>
      <c r="C43" s="36"/>
      <c r="D43" s="84"/>
    </row>
    <row r="44" spans="1:4">
      <c r="A44" s="28"/>
      <c r="B44" s="4" t="s">
        <v>52</v>
      </c>
      <c r="C44" s="4"/>
      <c r="D44" s="84"/>
    </row>
    <row r="45" spans="1:4">
      <c r="A45" s="28"/>
      <c r="B45" s="36"/>
      <c r="C45" s="36"/>
      <c r="D45" s="84"/>
    </row>
    <row r="46" spans="1:4">
      <c r="A46" s="9" t="s">
        <v>341</v>
      </c>
      <c r="B46" s="75"/>
      <c r="C46" s="36" t="s">
        <v>676</v>
      </c>
      <c r="D46" s="10" t="s">
        <v>718</v>
      </c>
    </row>
    <row r="47" spans="1:4">
      <c r="A47" s="24"/>
      <c r="B47" s="36" t="s">
        <v>342</v>
      </c>
      <c r="C47" s="36"/>
      <c r="D47" s="10" t="s">
        <v>678</v>
      </c>
    </row>
    <row r="48" spans="1:4">
      <c r="A48" s="24"/>
      <c r="B48" s="37" t="s">
        <v>343</v>
      </c>
      <c r="C48" s="37"/>
      <c r="D48" s="84"/>
    </row>
    <row r="49" spans="1:4">
      <c r="A49" s="24"/>
      <c r="B49" s="38" t="s">
        <v>344</v>
      </c>
      <c r="C49" s="38"/>
      <c r="D49" s="84"/>
    </row>
    <row r="50" spans="1:4">
      <c r="A50" s="24"/>
      <c r="B50" s="39" t="s">
        <v>345</v>
      </c>
      <c r="C50" s="39"/>
      <c r="D50" s="84"/>
    </row>
    <row r="51" spans="1:4">
      <c r="A51" s="24"/>
      <c r="B51" s="39" t="s">
        <v>346</v>
      </c>
      <c r="C51" s="39"/>
      <c r="D51" s="84"/>
    </row>
    <row r="52" spans="1:4">
      <c r="A52" s="24"/>
      <c r="B52" s="38" t="s">
        <v>347</v>
      </c>
      <c r="C52" s="38"/>
      <c r="D52" s="84"/>
    </row>
    <row r="53" spans="1:4">
      <c r="A53" s="24"/>
      <c r="B53" s="39" t="s">
        <v>348</v>
      </c>
      <c r="C53" s="39"/>
      <c r="D53" s="84"/>
    </row>
    <row r="54" spans="1:4">
      <c r="A54" s="24"/>
      <c r="B54" s="39" t="s">
        <v>349</v>
      </c>
      <c r="C54" s="39"/>
      <c r="D54" s="84"/>
    </row>
    <row r="55" spans="1:4">
      <c r="A55" s="24"/>
      <c r="B55" s="37" t="s">
        <v>350</v>
      </c>
      <c r="C55" s="37"/>
      <c r="D55" s="84"/>
    </row>
    <row r="56" spans="1:4">
      <c r="A56" s="24"/>
      <c r="B56" s="38" t="s">
        <v>351</v>
      </c>
      <c r="C56" s="38"/>
      <c r="D56" s="84"/>
    </row>
    <row r="57" spans="1:4">
      <c r="A57" s="24"/>
      <c r="B57" s="39" t="s">
        <v>352</v>
      </c>
      <c r="C57" s="39"/>
      <c r="D57" s="84"/>
    </row>
    <row r="58" spans="1:4">
      <c r="A58" s="24"/>
      <c r="B58" s="39" t="s">
        <v>353</v>
      </c>
      <c r="C58" s="39"/>
      <c r="D58" s="84"/>
    </row>
    <row r="59" spans="1:4">
      <c r="A59" s="24"/>
      <c r="B59" s="38" t="s">
        <v>354</v>
      </c>
      <c r="C59" s="38"/>
      <c r="D59" s="84"/>
    </row>
    <row r="60" spans="1:4">
      <c r="A60" s="24"/>
      <c r="B60" s="37" t="s">
        <v>355</v>
      </c>
      <c r="C60" s="37"/>
      <c r="D60" s="84"/>
    </row>
    <row r="61" spans="1:4">
      <c r="A61" s="24"/>
      <c r="B61" s="38" t="s">
        <v>356</v>
      </c>
      <c r="C61" s="38"/>
      <c r="D61" s="84"/>
    </row>
    <row r="62" spans="1:4">
      <c r="A62" s="24"/>
      <c r="B62" s="38" t="s">
        <v>357</v>
      </c>
      <c r="C62" s="38"/>
      <c r="D62" s="84"/>
    </row>
    <row r="63" spans="1:4">
      <c r="A63" s="24"/>
      <c r="B63" s="37" t="s">
        <v>358</v>
      </c>
      <c r="C63" s="37"/>
      <c r="D63" s="84"/>
    </row>
    <row r="64" spans="1:4">
      <c r="A64" s="24"/>
      <c r="B64" s="36" t="s">
        <v>359</v>
      </c>
      <c r="C64" s="36"/>
      <c r="D64" s="84"/>
    </row>
    <row r="65" spans="1:4">
      <c r="A65" s="24"/>
      <c r="B65" s="37" t="s">
        <v>360</v>
      </c>
      <c r="C65" s="37"/>
      <c r="D65" s="84"/>
    </row>
    <row r="66" spans="1:4">
      <c r="A66" s="24"/>
      <c r="B66" s="37" t="s">
        <v>361</v>
      </c>
      <c r="C66" s="37"/>
      <c r="D66" s="84"/>
    </row>
    <row r="67" spans="1:4">
      <c r="A67" s="24"/>
      <c r="B67" s="36" t="s">
        <v>362</v>
      </c>
      <c r="C67" s="36"/>
      <c r="D67" s="84"/>
    </row>
    <row r="68" spans="1:4">
      <c r="A68" s="24"/>
      <c r="B68" s="4" t="s">
        <v>52</v>
      </c>
      <c r="C68" s="4"/>
      <c r="D68" s="84"/>
    </row>
    <row r="69" spans="1:4">
      <c r="A69" s="24"/>
      <c r="B69" s="36"/>
      <c r="C69" s="36"/>
      <c r="D69" s="84"/>
    </row>
    <row r="70" spans="1:4">
      <c r="A70" s="40" t="s">
        <v>363</v>
      </c>
      <c r="B70" s="75"/>
      <c r="C70" s="75" t="s">
        <v>418</v>
      </c>
      <c r="D70" s="10" t="s">
        <v>718</v>
      </c>
    </row>
    <row r="71" spans="1:4">
      <c r="A71" s="41"/>
      <c r="B71" s="36" t="s">
        <v>364</v>
      </c>
      <c r="C71" s="36"/>
      <c r="D71" s="10"/>
    </row>
    <row r="72" spans="1:4">
      <c r="A72" s="41"/>
      <c r="B72" s="36" t="s">
        <v>365</v>
      </c>
      <c r="C72" s="36"/>
      <c r="D72" s="84"/>
    </row>
  </sheetData>
  <mergeCells count="4">
    <mergeCell ref="B1:D1"/>
    <mergeCell ref="A2:D2"/>
    <mergeCell ref="A3:D3"/>
    <mergeCell ref="A4:D4"/>
  </mergeCells>
  <phoneticPr fontId="31" type="noConversion"/>
  <pageMargins left="0.74803149606299213" right="0.74803149606299213" top="0.98425196850393704" bottom="0.98425196850393704" header="0.51181102362204722" footer="0.51181102362204722"/>
  <pageSetup paperSize="8" scale="57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8834D-A180-43AA-AF56-DE0523D0FB79}">
  <sheetPr>
    <pageSetUpPr fitToPage="1"/>
  </sheetPr>
  <dimension ref="A1:D4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12.5703125" customWidth="1"/>
    <col min="4" max="4" width="89.140625" customWidth="1"/>
    <col min="5" max="5" width="13.42578125" customWidth="1"/>
    <col min="226" max="237" width="9.140625" customWidth="1"/>
    <col min="241" max="241" width="9.140625" customWidth="1"/>
    <col min="482" max="493" width="9.140625" customWidth="1"/>
    <col min="497" max="497" width="9.140625" customWidth="1"/>
    <col min="738" max="749" width="9.140625" customWidth="1"/>
    <col min="753" max="753" width="9.140625" customWidth="1"/>
    <col min="994" max="1005" width="9.140625" customWidth="1"/>
    <col min="1009" max="1009" width="9.140625" customWidth="1"/>
    <col min="1250" max="1261" width="9.140625" customWidth="1"/>
    <col min="1265" max="1265" width="9.140625" customWidth="1"/>
    <col min="1506" max="1517" width="9.140625" customWidth="1"/>
    <col min="1521" max="1521" width="9.140625" customWidth="1"/>
    <col min="1762" max="1773" width="9.140625" customWidth="1"/>
    <col min="1777" max="1777" width="9.140625" customWidth="1"/>
    <col min="2018" max="2029" width="9.140625" customWidth="1"/>
    <col min="2033" max="2033" width="9.140625" customWidth="1"/>
    <col min="2274" max="2285" width="9.140625" customWidth="1"/>
    <col min="2289" max="2289" width="9.140625" customWidth="1"/>
    <col min="2530" max="2541" width="9.140625" customWidth="1"/>
    <col min="2545" max="2545" width="9.140625" customWidth="1"/>
    <col min="2786" max="2797" width="9.140625" customWidth="1"/>
    <col min="2801" max="2801" width="9.140625" customWidth="1"/>
    <col min="3042" max="3053" width="9.140625" customWidth="1"/>
    <col min="3057" max="3057" width="9.140625" customWidth="1"/>
    <col min="3298" max="3309" width="9.140625" customWidth="1"/>
    <col min="3313" max="3313" width="9.140625" customWidth="1"/>
    <col min="3554" max="3565" width="9.140625" customWidth="1"/>
    <col min="3569" max="3569" width="9.140625" customWidth="1"/>
    <col min="3810" max="3821" width="9.140625" customWidth="1"/>
    <col min="3825" max="3825" width="9.140625" customWidth="1"/>
    <col min="4066" max="4077" width="9.140625" customWidth="1"/>
    <col min="4081" max="4081" width="9.140625" customWidth="1"/>
    <col min="4322" max="4333" width="9.140625" customWidth="1"/>
    <col min="4337" max="4337" width="9.140625" customWidth="1"/>
    <col min="4578" max="4589" width="9.140625" customWidth="1"/>
    <col min="4593" max="4593" width="9.140625" customWidth="1"/>
    <col min="4834" max="4845" width="9.140625" customWidth="1"/>
    <col min="4849" max="4849" width="9.140625" customWidth="1"/>
    <col min="5090" max="5101" width="9.140625" customWidth="1"/>
    <col min="5105" max="5105" width="9.140625" customWidth="1"/>
    <col min="5346" max="5357" width="9.140625" customWidth="1"/>
    <col min="5361" max="5361" width="9.140625" customWidth="1"/>
    <col min="5602" max="5613" width="9.140625" customWidth="1"/>
    <col min="5617" max="5617" width="9.140625" customWidth="1"/>
    <col min="5858" max="5869" width="9.140625" customWidth="1"/>
    <col min="5873" max="5873" width="9.140625" customWidth="1"/>
    <col min="6114" max="6125" width="9.140625" customWidth="1"/>
    <col min="6129" max="6129" width="9.140625" customWidth="1"/>
    <col min="6370" max="6381" width="9.140625" customWidth="1"/>
    <col min="6385" max="6385" width="9.140625" customWidth="1"/>
    <col min="6626" max="6637" width="9.140625" customWidth="1"/>
    <col min="6641" max="6641" width="9.140625" customWidth="1"/>
    <col min="6882" max="6893" width="9.140625" customWidth="1"/>
    <col min="6897" max="6897" width="9.140625" customWidth="1"/>
    <col min="7138" max="7149" width="9.140625" customWidth="1"/>
    <col min="7153" max="7153" width="9.140625" customWidth="1"/>
    <col min="7394" max="7405" width="9.140625" customWidth="1"/>
    <col min="7409" max="7409" width="9.140625" customWidth="1"/>
    <col min="7650" max="7661" width="9.140625" customWidth="1"/>
    <col min="7665" max="7665" width="9.140625" customWidth="1"/>
    <col min="7906" max="7917" width="9.140625" customWidth="1"/>
    <col min="7921" max="7921" width="9.140625" customWidth="1"/>
    <col min="8162" max="8173" width="9.140625" customWidth="1"/>
    <col min="8177" max="8177" width="9.140625" customWidth="1"/>
    <col min="8418" max="8429" width="9.140625" customWidth="1"/>
    <col min="8433" max="8433" width="9.140625" customWidth="1"/>
    <col min="8674" max="8685" width="9.140625" customWidth="1"/>
    <col min="8689" max="8689" width="9.140625" customWidth="1"/>
    <col min="8930" max="8941" width="9.140625" customWidth="1"/>
    <col min="8945" max="8945" width="9.140625" customWidth="1"/>
    <col min="9186" max="9197" width="9.140625" customWidth="1"/>
    <col min="9201" max="9201" width="9.140625" customWidth="1"/>
    <col min="9442" max="9453" width="9.140625" customWidth="1"/>
    <col min="9457" max="9457" width="9.140625" customWidth="1"/>
    <col min="9698" max="9709" width="9.140625" customWidth="1"/>
    <col min="9713" max="9713" width="9.140625" customWidth="1"/>
    <col min="9954" max="9965" width="9.140625" customWidth="1"/>
    <col min="9969" max="9969" width="9.140625" customWidth="1"/>
    <col min="10210" max="10221" width="9.140625" customWidth="1"/>
    <col min="10225" max="10225" width="9.140625" customWidth="1"/>
    <col min="10466" max="10477" width="9.140625" customWidth="1"/>
    <col min="10481" max="10481" width="9.140625" customWidth="1"/>
    <col min="10722" max="10733" width="9.140625" customWidth="1"/>
    <col min="10737" max="10737" width="9.140625" customWidth="1"/>
    <col min="10978" max="10989" width="9.140625" customWidth="1"/>
    <col min="10993" max="10993" width="9.140625" customWidth="1"/>
    <col min="11234" max="11245" width="9.140625" customWidth="1"/>
    <col min="11249" max="11249" width="9.140625" customWidth="1"/>
    <col min="11490" max="11501" width="9.140625" customWidth="1"/>
    <col min="11505" max="11505" width="9.140625" customWidth="1"/>
    <col min="11746" max="11757" width="9.140625" customWidth="1"/>
    <col min="11761" max="11761" width="9.140625" customWidth="1"/>
    <col min="12002" max="12013" width="9.140625" customWidth="1"/>
    <col min="12017" max="12017" width="9.140625" customWidth="1"/>
    <col min="12258" max="12269" width="9.140625" customWidth="1"/>
    <col min="12273" max="12273" width="9.140625" customWidth="1"/>
    <col min="12514" max="12525" width="9.140625" customWidth="1"/>
    <col min="12529" max="12529" width="9.140625" customWidth="1"/>
    <col min="12770" max="12781" width="9.140625" customWidth="1"/>
    <col min="12785" max="12785" width="9.140625" customWidth="1"/>
    <col min="13026" max="13037" width="9.140625" customWidth="1"/>
    <col min="13041" max="13041" width="9.140625" customWidth="1"/>
    <col min="13282" max="13293" width="9.140625" customWidth="1"/>
    <col min="13297" max="13297" width="9.140625" customWidth="1"/>
    <col min="13538" max="13549" width="9.140625" customWidth="1"/>
    <col min="13553" max="13553" width="9.140625" customWidth="1"/>
    <col min="13794" max="13805" width="9.140625" customWidth="1"/>
    <col min="13809" max="13809" width="9.140625" customWidth="1"/>
    <col min="14050" max="14061" width="9.140625" customWidth="1"/>
    <col min="14065" max="14065" width="9.140625" customWidth="1"/>
    <col min="14306" max="14317" width="9.140625" customWidth="1"/>
    <col min="14321" max="14321" width="9.140625" customWidth="1"/>
    <col min="14562" max="14573" width="9.140625" customWidth="1"/>
    <col min="14577" max="14577" width="9.140625" customWidth="1"/>
    <col min="14818" max="14829" width="9.140625" customWidth="1"/>
    <col min="14833" max="14833" width="9.140625" customWidth="1"/>
    <col min="15074" max="15085" width="9.140625" customWidth="1"/>
    <col min="15089" max="15089" width="9.140625" customWidth="1"/>
    <col min="15330" max="15341" width="9.140625" customWidth="1"/>
    <col min="15345" max="15345" width="9.140625" customWidth="1"/>
    <col min="15586" max="15597" width="9.140625" customWidth="1"/>
    <col min="15601" max="15601" width="9.140625" customWidth="1"/>
    <col min="15842" max="15853" width="9.140625" customWidth="1"/>
    <col min="15857" max="15857" width="9.140625" customWidth="1"/>
    <col min="16098" max="16109" width="9.140625" customWidth="1"/>
    <col min="16113" max="16113" width="9.140625" customWidth="1"/>
  </cols>
  <sheetData>
    <row r="1" spans="1:4" ht="67.5" customHeight="1">
      <c r="A1" s="15"/>
      <c r="B1" s="98" t="s">
        <v>9</v>
      </c>
      <c r="C1" s="98"/>
      <c r="D1" s="98"/>
    </row>
    <row r="2" spans="1:4" ht="15.75">
      <c r="A2" s="97" t="str">
        <f>Contents!A2</f>
        <v>6333.0.00.001 Microdata: Characteristics of Employment</v>
      </c>
      <c r="B2" s="97"/>
      <c r="C2" s="97"/>
      <c r="D2" s="97"/>
    </row>
    <row r="3" spans="1:4">
      <c r="A3" s="96" t="str">
        <f>Contents!A3</f>
        <v>Released at 11:30am (Canberra time) Friday 8 March 2024</v>
      </c>
      <c r="B3" s="96"/>
      <c r="C3" s="96"/>
      <c r="D3" s="96"/>
    </row>
    <row r="4" spans="1:4">
      <c r="A4" s="93" t="str">
        <f>Contents!A4</f>
        <v>Characteristics of Employment Data Items, 2014–2023</v>
      </c>
      <c r="B4" s="94"/>
      <c r="C4" s="94"/>
      <c r="D4" s="94"/>
    </row>
    <row r="5" spans="1:4" ht="15.75">
      <c r="A5" s="30"/>
      <c r="B5" s="31"/>
      <c r="C5" s="31"/>
      <c r="D5" s="34" t="s">
        <v>730</v>
      </c>
    </row>
    <row r="6" spans="1:4">
      <c r="A6" s="32" t="s">
        <v>534</v>
      </c>
      <c r="B6" s="33"/>
      <c r="C6" s="33"/>
    </row>
    <row r="7" spans="1:4">
      <c r="A7" s="75"/>
      <c r="B7" s="75"/>
      <c r="C7" s="75"/>
      <c r="D7" s="75"/>
    </row>
    <row r="8" spans="1:4">
      <c r="A8" s="9" t="s">
        <v>708</v>
      </c>
      <c r="B8" s="75"/>
      <c r="C8" s="75"/>
      <c r="D8" s="10" t="s">
        <v>714</v>
      </c>
    </row>
    <row r="9" spans="1:4">
      <c r="A9" s="75"/>
      <c r="B9" s="4" t="s">
        <v>83</v>
      </c>
      <c r="C9" s="75"/>
      <c r="D9" s="75"/>
    </row>
    <row r="10" spans="1:4">
      <c r="A10" s="75"/>
      <c r="B10" s="4" t="s">
        <v>625</v>
      </c>
      <c r="C10" s="75"/>
      <c r="D10" s="75"/>
    </row>
    <row r="11" spans="1:4">
      <c r="A11" s="75"/>
      <c r="B11" s="4" t="s">
        <v>626</v>
      </c>
      <c r="C11" s="75"/>
      <c r="D11" s="75"/>
    </row>
    <row r="12" spans="1:4">
      <c r="A12" s="75"/>
      <c r="B12" s="75" t="s">
        <v>624</v>
      </c>
      <c r="C12" s="75"/>
      <c r="D12" s="10" t="s">
        <v>727</v>
      </c>
    </row>
    <row r="13" spans="1:4">
      <c r="A13" s="75"/>
      <c r="B13" s="75"/>
      <c r="C13" s="75"/>
      <c r="D13" s="75"/>
    </row>
    <row r="14" spans="1:4">
      <c r="A14" s="75"/>
      <c r="B14" s="4" t="s">
        <v>628</v>
      </c>
      <c r="C14" s="75"/>
      <c r="D14" s="75"/>
    </row>
    <row r="15" spans="1:4">
      <c r="A15" s="75"/>
      <c r="B15" s="75"/>
      <c r="C15" s="75"/>
      <c r="D15" s="75"/>
    </row>
    <row r="16" spans="1:4" ht="15" customHeight="1">
      <c r="A16" s="9" t="s">
        <v>685</v>
      </c>
      <c r="B16" s="75"/>
      <c r="C16" s="75" t="s">
        <v>418</v>
      </c>
      <c r="D16" s="10" t="s">
        <v>718</v>
      </c>
    </row>
    <row r="17" spans="1:4" ht="15" customHeight="1">
      <c r="A17" s="23"/>
      <c r="B17" s="4" t="s">
        <v>83</v>
      </c>
      <c r="C17" s="75"/>
      <c r="D17" s="75"/>
    </row>
    <row r="18" spans="1:4" ht="15" customHeight="1">
      <c r="A18" s="23"/>
      <c r="B18" s="4" t="s">
        <v>625</v>
      </c>
      <c r="C18" s="75"/>
      <c r="D18" s="75"/>
    </row>
    <row r="19" spans="1:4" ht="15" customHeight="1">
      <c r="A19" s="23"/>
      <c r="B19" s="4" t="s">
        <v>626</v>
      </c>
      <c r="C19" s="75"/>
      <c r="D19" s="75"/>
    </row>
    <row r="20" spans="1:4" ht="15" customHeight="1">
      <c r="A20" s="23"/>
      <c r="B20" s="75" t="s">
        <v>683</v>
      </c>
      <c r="C20" s="75"/>
      <c r="D20" s="75"/>
    </row>
    <row r="21" spans="1:4" ht="15" customHeight="1">
      <c r="A21" s="23"/>
      <c r="B21" s="4"/>
      <c r="C21" s="75"/>
      <c r="D21" s="75"/>
    </row>
    <row r="22" spans="1:4" ht="15" customHeight="1">
      <c r="A22" s="23"/>
      <c r="B22" s="4" t="s">
        <v>628</v>
      </c>
      <c r="C22" s="75"/>
      <c r="D22" s="75"/>
    </row>
    <row r="23" spans="1:4" ht="15" customHeight="1">
      <c r="A23" s="75"/>
      <c r="B23" s="4"/>
      <c r="C23" s="75"/>
      <c r="D23" s="75"/>
    </row>
    <row r="24" spans="1:4" ht="15" customHeight="1">
      <c r="A24" s="9" t="s">
        <v>627</v>
      </c>
      <c r="B24" s="75"/>
      <c r="C24" s="75" t="s">
        <v>418</v>
      </c>
      <c r="D24" s="10" t="s">
        <v>718</v>
      </c>
    </row>
    <row r="25" spans="1:4" ht="15" customHeight="1">
      <c r="A25" s="9"/>
      <c r="B25" s="4" t="s">
        <v>677</v>
      </c>
      <c r="C25" s="75"/>
      <c r="D25" s="10"/>
    </row>
    <row r="26" spans="1:4" ht="15" customHeight="1">
      <c r="A26" s="23"/>
      <c r="B26" s="6" t="s">
        <v>83</v>
      </c>
      <c r="C26" s="75"/>
      <c r="D26" s="75"/>
    </row>
    <row r="27" spans="1:4" ht="15" customHeight="1">
      <c r="A27" s="23"/>
      <c r="B27" s="6" t="s">
        <v>625</v>
      </c>
      <c r="C27" s="75"/>
      <c r="D27" s="75"/>
    </row>
    <row r="28" spans="1:4" ht="15" customHeight="1">
      <c r="A28" s="23"/>
      <c r="B28" s="6" t="s">
        <v>626</v>
      </c>
      <c r="C28" s="75"/>
      <c r="D28" s="75"/>
    </row>
    <row r="29" spans="1:4" ht="15" customHeight="1">
      <c r="A29" s="23"/>
      <c r="B29" s="4" t="s">
        <v>624</v>
      </c>
      <c r="C29" s="75"/>
      <c r="D29" s="75"/>
    </row>
    <row r="30" spans="1:4" ht="15" customHeight="1">
      <c r="A30" s="23"/>
      <c r="B30" s="4"/>
      <c r="C30" s="75"/>
      <c r="D30" s="75"/>
    </row>
    <row r="31" spans="1:4" ht="15" customHeight="1">
      <c r="A31" s="23"/>
      <c r="B31" s="4" t="s">
        <v>628</v>
      </c>
      <c r="C31" s="75"/>
      <c r="D31" s="75"/>
    </row>
    <row r="32" spans="1:4" ht="15" customHeight="1">
      <c r="A32" s="75"/>
      <c r="B32" s="75"/>
      <c r="C32" s="75"/>
      <c r="D32" s="75"/>
    </row>
    <row r="33" spans="1:4" ht="15" customHeight="1">
      <c r="A33" s="9" t="s">
        <v>720</v>
      </c>
      <c r="B33" s="75"/>
      <c r="C33" s="75" t="s">
        <v>418</v>
      </c>
      <c r="D33" s="10" t="s">
        <v>716</v>
      </c>
    </row>
    <row r="34" spans="1:4" ht="15" customHeight="1">
      <c r="A34" s="75"/>
      <c r="B34" s="4" t="s">
        <v>677</v>
      </c>
      <c r="C34" s="75"/>
      <c r="D34" s="75"/>
    </row>
    <row r="35" spans="1:4" ht="15" customHeight="1">
      <c r="A35" s="75"/>
      <c r="B35" s="6" t="s">
        <v>700</v>
      </c>
      <c r="C35" s="75"/>
      <c r="D35" s="75"/>
    </row>
    <row r="36" spans="1:4" ht="15" customHeight="1">
      <c r="A36" s="75"/>
      <c r="B36" s="6" t="s">
        <v>701</v>
      </c>
      <c r="C36" s="75"/>
      <c r="D36" s="75"/>
    </row>
    <row r="37" spans="1:4" ht="15" customHeight="1">
      <c r="A37" s="75"/>
      <c r="B37" s="4" t="s">
        <v>624</v>
      </c>
      <c r="C37" s="75"/>
      <c r="D37" s="75"/>
    </row>
    <row r="38" spans="1:4" ht="15" customHeight="1">
      <c r="A38" s="75"/>
      <c r="B38" s="4" t="s">
        <v>623</v>
      </c>
      <c r="C38" s="75"/>
      <c r="D38" s="75"/>
    </row>
    <row r="39" spans="1:4" ht="15" customHeight="1">
      <c r="A39" s="75"/>
      <c r="B39" s="75"/>
      <c r="C39" s="75"/>
      <c r="D39" s="75"/>
    </row>
    <row r="40" spans="1:4" ht="15" customHeight="1">
      <c r="A40" s="9" t="s">
        <v>684</v>
      </c>
      <c r="B40" s="75"/>
      <c r="C40" s="75" t="s">
        <v>418</v>
      </c>
      <c r="D40" s="10" t="s">
        <v>718</v>
      </c>
    </row>
    <row r="41" spans="1:4" ht="15" customHeight="1">
      <c r="A41" s="9"/>
      <c r="B41" s="75" t="s">
        <v>680</v>
      </c>
      <c r="C41" s="75"/>
      <c r="D41" s="75"/>
    </row>
    <row r="42" spans="1:4" ht="15" customHeight="1">
      <c r="A42" s="23"/>
      <c r="B42" s="6" t="s">
        <v>681</v>
      </c>
      <c r="C42" s="75"/>
      <c r="D42" s="75"/>
    </row>
    <row r="43" spans="1:4" ht="15" customHeight="1">
      <c r="A43" s="23"/>
      <c r="B43" s="6" t="s">
        <v>682</v>
      </c>
      <c r="C43" s="75"/>
      <c r="D43" s="75"/>
    </row>
    <row r="44" spans="1:4" ht="15" customHeight="1">
      <c r="A44" s="23"/>
      <c r="B44" s="75" t="s">
        <v>683</v>
      </c>
      <c r="C44" s="75"/>
      <c r="D44" s="75"/>
    </row>
    <row r="45" spans="1:4" ht="15" customHeight="1">
      <c r="A45" s="23"/>
      <c r="B45" s="4" t="s">
        <v>623</v>
      </c>
      <c r="C45" s="75"/>
      <c r="D45" s="75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DE96E-5456-40FB-999A-88312FD814F5}">
  <sheetPr>
    <pageSetUpPr fitToPage="1"/>
  </sheetPr>
  <dimension ref="A1:D37"/>
  <sheetViews>
    <sheetView zoomScaleNormal="100" workbookViewId="0">
      <pane ySplit="6" topLeftCell="A7" activePane="bottomLeft" state="frozen"/>
      <selection pane="bottomLeft" activeCell="D12" sqref="D12"/>
    </sheetView>
  </sheetViews>
  <sheetFormatPr defaultRowHeight="15" customHeight="1"/>
  <cols>
    <col min="1" max="1" width="6.42578125" customWidth="1"/>
    <col min="2" max="2" width="70.5703125" bestFit="1" customWidth="1"/>
    <col min="3" max="3" width="14.28515625" bestFit="1" customWidth="1"/>
    <col min="4" max="4" width="89.140625" customWidth="1"/>
    <col min="225" max="236" width="9.140625" customWidth="1"/>
    <col min="240" max="240" width="9.140625" customWidth="1"/>
    <col min="481" max="492" width="9.140625" customWidth="1"/>
    <col min="496" max="496" width="9.140625" customWidth="1"/>
    <col min="737" max="748" width="9.140625" customWidth="1"/>
    <col min="752" max="752" width="9.140625" customWidth="1"/>
    <col min="993" max="1004" width="9.140625" customWidth="1"/>
    <col min="1008" max="1008" width="9.140625" customWidth="1"/>
    <col min="1249" max="1260" width="9.140625" customWidth="1"/>
    <col min="1264" max="1264" width="9.140625" customWidth="1"/>
    <col min="1505" max="1516" width="9.140625" customWidth="1"/>
    <col min="1520" max="1520" width="9.140625" customWidth="1"/>
    <col min="1761" max="1772" width="9.140625" customWidth="1"/>
    <col min="1776" max="1776" width="9.140625" customWidth="1"/>
    <col min="2017" max="2028" width="9.140625" customWidth="1"/>
    <col min="2032" max="2032" width="9.140625" customWidth="1"/>
    <col min="2273" max="2284" width="9.140625" customWidth="1"/>
    <col min="2288" max="2288" width="9.140625" customWidth="1"/>
    <col min="2529" max="2540" width="9.140625" customWidth="1"/>
    <col min="2544" max="2544" width="9.140625" customWidth="1"/>
    <col min="2785" max="2796" width="9.140625" customWidth="1"/>
    <col min="2800" max="2800" width="9.140625" customWidth="1"/>
    <col min="3041" max="3052" width="9.140625" customWidth="1"/>
    <col min="3056" max="3056" width="9.140625" customWidth="1"/>
    <col min="3297" max="3308" width="9.140625" customWidth="1"/>
    <col min="3312" max="3312" width="9.140625" customWidth="1"/>
    <col min="3553" max="3564" width="9.140625" customWidth="1"/>
    <col min="3568" max="3568" width="9.140625" customWidth="1"/>
    <col min="3809" max="3820" width="9.140625" customWidth="1"/>
    <col min="3824" max="3824" width="9.140625" customWidth="1"/>
    <col min="4065" max="4076" width="9.140625" customWidth="1"/>
    <col min="4080" max="4080" width="9.140625" customWidth="1"/>
    <col min="4321" max="4332" width="9.140625" customWidth="1"/>
    <col min="4336" max="4336" width="9.140625" customWidth="1"/>
    <col min="4577" max="4588" width="9.140625" customWidth="1"/>
    <col min="4592" max="4592" width="9.140625" customWidth="1"/>
    <col min="4833" max="4844" width="9.140625" customWidth="1"/>
    <col min="4848" max="4848" width="9.140625" customWidth="1"/>
    <col min="5089" max="5100" width="9.140625" customWidth="1"/>
    <col min="5104" max="5104" width="9.140625" customWidth="1"/>
    <col min="5345" max="5356" width="9.140625" customWidth="1"/>
    <col min="5360" max="5360" width="9.140625" customWidth="1"/>
    <col min="5601" max="5612" width="9.140625" customWidth="1"/>
    <col min="5616" max="5616" width="9.140625" customWidth="1"/>
    <col min="5857" max="5868" width="9.140625" customWidth="1"/>
    <col min="5872" max="5872" width="9.140625" customWidth="1"/>
    <col min="6113" max="6124" width="9.140625" customWidth="1"/>
    <col min="6128" max="6128" width="9.140625" customWidth="1"/>
    <col min="6369" max="6380" width="9.140625" customWidth="1"/>
    <col min="6384" max="6384" width="9.140625" customWidth="1"/>
    <col min="6625" max="6636" width="9.140625" customWidth="1"/>
    <col min="6640" max="6640" width="9.140625" customWidth="1"/>
    <col min="6881" max="6892" width="9.140625" customWidth="1"/>
    <col min="6896" max="6896" width="9.140625" customWidth="1"/>
    <col min="7137" max="7148" width="9.140625" customWidth="1"/>
    <col min="7152" max="7152" width="9.140625" customWidth="1"/>
    <col min="7393" max="7404" width="9.140625" customWidth="1"/>
    <col min="7408" max="7408" width="9.140625" customWidth="1"/>
    <col min="7649" max="7660" width="9.140625" customWidth="1"/>
    <col min="7664" max="7664" width="9.140625" customWidth="1"/>
    <col min="7905" max="7916" width="9.140625" customWidth="1"/>
    <col min="7920" max="7920" width="9.140625" customWidth="1"/>
    <col min="8161" max="8172" width="9.140625" customWidth="1"/>
    <col min="8176" max="8176" width="9.140625" customWidth="1"/>
    <col min="8417" max="8428" width="9.140625" customWidth="1"/>
    <col min="8432" max="8432" width="9.140625" customWidth="1"/>
    <col min="8673" max="8684" width="9.140625" customWidth="1"/>
    <col min="8688" max="8688" width="9.140625" customWidth="1"/>
    <col min="8929" max="8940" width="9.140625" customWidth="1"/>
    <col min="8944" max="8944" width="9.140625" customWidth="1"/>
    <col min="9185" max="9196" width="9.140625" customWidth="1"/>
    <col min="9200" max="9200" width="9.140625" customWidth="1"/>
    <col min="9441" max="9452" width="9.140625" customWidth="1"/>
    <col min="9456" max="9456" width="9.140625" customWidth="1"/>
    <col min="9697" max="9708" width="9.140625" customWidth="1"/>
    <col min="9712" max="9712" width="9.140625" customWidth="1"/>
    <col min="9953" max="9964" width="9.140625" customWidth="1"/>
    <col min="9968" max="9968" width="9.140625" customWidth="1"/>
    <col min="10209" max="10220" width="9.140625" customWidth="1"/>
    <col min="10224" max="10224" width="9.140625" customWidth="1"/>
    <col min="10465" max="10476" width="9.140625" customWidth="1"/>
    <col min="10480" max="10480" width="9.140625" customWidth="1"/>
    <col min="10721" max="10732" width="9.140625" customWidth="1"/>
    <col min="10736" max="10736" width="9.140625" customWidth="1"/>
    <col min="10977" max="10988" width="9.140625" customWidth="1"/>
    <col min="10992" max="10992" width="9.140625" customWidth="1"/>
    <col min="11233" max="11244" width="9.140625" customWidth="1"/>
    <col min="11248" max="11248" width="9.140625" customWidth="1"/>
    <col min="11489" max="11500" width="9.140625" customWidth="1"/>
    <col min="11504" max="11504" width="9.140625" customWidth="1"/>
    <col min="11745" max="11756" width="9.140625" customWidth="1"/>
    <col min="11760" max="11760" width="9.140625" customWidth="1"/>
    <col min="12001" max="12012" width="9.140625" customWidth="1"/>
    <col min="12016" max="12016" width="9.140625" customWidth="1"/>
    <col min="12257" max="12268" width="9.140625" customWidth="1"/>
    <col min="12272" max="12272" width="9.140625" customWidth="1"/>
    <col min="12513" max="12524" width="9.140625" customWidth="1"/>
    <col min="12528" max="12528" width="9.140625" customWidth="1"/>
    <col min="12769" max="12780" width="9.140625" customWidth="1"/>
    <col min="12784" max="12784" width="9.140625" customWidth="1"/>
    <col min="13025" max="13036" width="9.140625" customWidth="1"/>
    <col min="13040" max="13040" width="9.140625" customWidth="1"/>
    <col min="13281" max="13292" width="9.140625" customWidth="1"/>
    <col min="13296" max="13296" width="9.140625" customWidth="1"/>
    <col min="13537" max="13548" width="9.140625" customWidth="1"/>
    <col min="13552" max="13552" width="9.140625" customWidth="1"/>
    <col min="13793" max="13804" width="9.140625" customWidth="1"/>
    <col min="13808" max="13808" width="9.140625" customWidth="1"/>
    <col min="14049" max="14060" width="9.140625" customWidth="1"/>
    <col min="14064" max="14064" width="9.140625" customWidth="1"/>
    <col min="14305" max="14316" width="9.140625" customWidth="1"/>
    <col min="14320" max="14320" width="9.140625" customWidth="1"/>
    <col min="14561" max="14572" width="9.140625" customWidth="1"/>
    <col min="14576" max="14576" width="9.140625" customWidth="1"/>
    <col min="14817" max="14828" width="9.140625" customWidth="1"/>
    <col min="14832" max="14832" width="9.140625" customWidth="1"/>
    <col min="15073" max="15084" width="9.140625" customWidth="1"/>
    <col min="15088" max="15088" width="9.140625" customWidth="1"/>
    <col min="15329" max="15340" width="9.140625" customWidth="1"/>
    <col min="15344" max="15344" width="9.140625" customWidth="1"/>
    <col min="15585" max="15596" width="9.140625" customWidth="1"/>
    <col min="15600" max="15600" width="9.140625" customWidth="1"/>
    <col min="15841" max="15852" width="9.140625" customWidth="1"/>
    <col min="15856" max="15856" width="9.140625" customWidth="1"/>
    <col min="16097" max="16108" width="9.140625" customWidth="1"/>
    <col min="16112" max="16112" width="9.140625" customWidth="1"/>
  </cols>
  <sheetData>
    <row r="1" spans="1:4" ht="67.5" customHeight="1">
      <c r="A1" s="15"/>
      <c r="B1" s="98" t="s">
        <v>9</v>
      </c>
      <c r="C1" s="98"/>
      <c r="D1" s="98"/>
    </row>
    <row r="2" spans="1:4" ht="15.75">
      <c r="A2" s="97" t="str">
        <f>Contents!A2</f>
        <v>6333.0.00.001 Microdata: Characteristics of Employment</v>
      </c>
      <c r="B2" s="97"/>
      <c r="C2" s="97"/>
      <c r="D2" s="97"/>
    </row>
    <row r="3" spans="1:4">
      <c r="A3" s="96" t="str">
        <f>Contents!A3</f>
        <v>Released at 11:30am (Canberra time) Friday 8 March 2024</v>
      </c>
      <c r="B3" s="96"/>
      <c r="C3" s="96"/>
      <c r="D3" s="96"/>
    </row>
    <row r="4" spans="1:4">
      <c r="A4" s="93" t="str">
        <f>Contents!A4</f>
        <v>Characteristics of Employment Data Items, 2014–2023</v>
      </c>
      <c r="B4" s="94"/>
      <c r="C4" s="94"/>
      <c r="D4" s="94"/>
    </row>
    <row r="5" spans="1:4" ht="15.75">
      <c r="A5" s="30"/>
      <c r="B5" s="31"/>
      <c r="C5" s="31"/>
      <c r="D5" s="34" t="s">
        <v>730</v>
      </c>
    </row>
    <row r="6" spans="1:4">
      <c r="A6" s="32" t="s">
        <v>535</v>
      </c>
      <c r="B6" s="33"/>
      <c r="C6" s="33"/>
    </row>
    <row r="7" spans="1:4" ht="15" customHeight="1">
      <c r="A7" s="23"/>
      <c r="B7" s="8"/>
      <c r="C7" s="75"/>
      <c r="D7" s="86"/>
    </row>
    <row r="8" spans="1:4" ht="15" customHeight="1">
      <c r="A8" s="55" t="s">
        <v>691</v>
      </c>
      <c r="B8" s="8"/>
      <c r="C8" s="75" t="s">
        <v>418</v>
      </c>
      <c r="D8" s="86" t="s">
        <v>718</v>
      </c>
    </row>
    <row r="9" spans="1:4" ht="15" customHeight="1">
      <c r="A9" s="8"/>
      <c r="B9" s="8" t="s">
        <v>137</v>
      </c>
      <c r="C9" s="75"/>
      <c r="D9" s="86"/>
    </row>
    <row r="10" spans="1:4" ht="15" customHeight="1">
      <c r="A10" s="8"/>
      <c r="B10" s="8" t="s">
        <v>692</v>
      </c>
      <c r="C10" s="75"/>
      <c r="D10" s="86"/>
    </row>
    <row r="11" spans="1:4" ht="15" customHeight="1">
      <c r="A11" s="8"/>
      <c r="B11" s="4" t="s">
        <v>693</v>
      </c>
      <c r="C11" s="75"/>
      <c r="D11" s="86"/>
    </row>
    <row r="12" spans="1:4" ht="15" customHeight="1">
      <c r="A12" s="23"/>
      <c r="B12" s="8" t="s">
        <v>46</v>
      </c>
      <c r="C12" s="75"/>
      <c r="D12" s="86"/>
    </row>
    <row r="13" spans="1:4" ht="15" customHeight="1">
      <c r="A13" s="23"/>
      <c r="B13" s="8"/>
      <c r="C13" s="75"/>
      <c r="D13" s="86"/>
    </row>
    <row r="14" spans="1:4" ht="15" customHeight="1">
      <c r="A14" s="55" t="s">
        <v>632</v>
      </c>
      <c r="B14" s="8"/>
      <c r="C14" s="75" t="s">
        <v>419</v>
      </c>
      <c r="D14" s="86" t="s">
        <v>718</v>
      </c>
    </row>
    <row r="15" spans="1:4" ht="15" customHeight="1">
      <c r="A15" s="8"/>
      <c r="B15" s="8" t="s">
        <v>633</v>
      </c>
      <c r="C15" s="75"/>
      <c r="D15" s="86"/>
    </row>
    <row r="16" spans="1:4" ht="15" customHeight="1">
      <c r="A16" s="8"/>
      <c r="B16" s="8" t="s">
        <v>634</v>
      </c>
      <c r="C16" s="75"/>
      <c r="D16" s="86"/>
    </row>
    <row r="17" spans="1:4" ht="15" customHeight="1">
      <c r="A17" s="8"/>
      <c r="B17" s="4" t="s">
        <v>629</v>
      </c>
      <c r="C17" s="75"/>
      <c r="D17" s="86"/>
    </row>
    <row r="18" spans="1:4">
      <c r="A18" s="75"/>
      <c r="B18" s="75"/>
      <c r="C18" s="75"/>
      <c r="D18" s="75"/>
    </row>
    <row r="19" spans="1:4" ht="15" customHeight="1">
      <c r="A19" s="55" t="s">
        <v>630</v>
      </c>
      <c r="B19" s="75"/>
      <c r="C19" s="75" t="s">
        <v>418</v>
      </c>
      <c r="D19" s="86" t="s">
        <v>718</v>
      </c>
    </row>
    <row r="20" spans="1:4" ht="15" customHeight="1">
      <c r="A20" s="23"/>
      <c r="B20" s="4" t="s">
        <v>538</v>
      </c>
      <c r="C20" s="75"/>
      <c r="D20" s="86"/>
    </row>
    <row r="21" spans="1:4" ht="15" customHeight="1">
      <c r="A21" s="85"/>
      <c r="B21" s="4" t="s">
        <v>539</v>
      </c>
      <c r="C21" s="75"/>
      <c r="D21" s="86"/>
    </row>
    <row r="22" spans="1:4" ht="15" customHeight="1">
      <c r="A22" s="85"/>
      <c r="B22" s="4" t="s">
        <v>46</v>
      </c>
      <c r="C22" s="75"/>
      <c r="D22" s="86"/>
    </row>
    <row r="23" spans="1:4" ht="15" customHeight="1">
      <c r="A23" s="23"/>
      <c r="B23" s="8"/>
      <c r="C23" s="75"/>
      <c r="D23" s="86"/>
    </row>
    <row r="24" spans="1:4" ht="15" customHeight="1">
      <c r="A24" s="55" t="s">
        <v>597</v>
      </c>
      <c r="B24" s="8"/>
      <c r="C24" s="75" t="s">
        <v>419</v>
      </c>
      <c r="D24" s="86" t="s">
        <v>718</v>
      </c>
    </row>
    <row r="25" spans="1:4" ht="15" customHeight="1">
      <c r="A25" s="8"/>
      <c r="B25" s="8" t="s">
        <v>598</v>
      </c>
      <c r="C25" s="75"/>
      <c r="D25" s="75"/>
    </row>
    <row r="26" spans="1:4" ht="15" customHeight="1">
      <c r="A26" s="8"/>
      <c r="B26" s="8" t="s">
        <v>599</v>
      </c>
      <c r="C26" s="75"/>
      <c r="D26" s="75"/>
    </row>
    <row r="27" spans="1:4" ht="15" customHeight="1">
      <c r="A27" s="8"/>
      <c r="B27" s="4" t="s">
        <v>629</v>
      </c>
      <c r="C27" s="75"/>
      <c r="D27" s="75"/>
    </row>
    <row r="28" spans="1:4" ht="15" customHeight="1">
      <c r="A28" s="75"/>
      <c r="B28" s="75"/>
      <c r="C28" s="75"/>
      <c r="D28" s="86"/>
    </row>
    <row r="29" spans="1:4" ht="15" customHeight="1">
      <c r="A29" s="9" t="s">
        <v>631</v>
      </c>
      <c r="B29" s="55"/>
      <c r="C29" s="75" t="s">
        <v>419</v>
      </c>
      <c r="D29" s="86" t="s">
        <v>718</v>
      </c>
    </row>
    <row r="30" spans="1:4" ht="15" customHeight="1">
      <c r="A30" s="8"/>
      <c r="B30" s="4" t="s">
        <v>594</v>
      </c>
      <c r="C30" s="75"/>
      <c r="D30" s="86"/>
    </row>
    <row r="31" spans="1:4" ht="15" customHeight="1">
      <c r="A31" s="8"/>
      <c r="B31" s="4" t="s">
        <v>595</v>
      </c>
      <c r="C31" s="75"/>
      <c r="D31" s="86"/>
    </row>
    <row r="32" spans="1:4" ht="15" customHeight="1">
      <c r="A32" s="8"/>
      <c r="B32" s="4" t="s">
        <v>629</v>
      </c>
      <c r="C32" s="75"/>
      <c r="D32" s="86"/>
    </row>
    <row r="33" spans="1:4" ht="15" customHeight="1">
      <c r="A33" s="23"/>
      <c r="B33" s="8"/>
      <c r="C33" s="75"/>
      <c r="D33" s="86"/>
    </row>
    <row r="34" spans="1:4" ht="15" customHeight="1">
      <c r="A34" s="55" t="s">
        <v>596</v>
      </c>
      <c r="B34" s="8"/>
      <c r="C34" s="75" t="s">
        <v>419</v>
      </c>
      <c r="D34" s="86" t="s">
        <v>718</v>
      </c>
    </row>
    <row r="35" spans="1:4" ht="15" customHeight="1">
      <c r="A35" s="8"/>
      <c r="B35" s="8" t="s">
        <v>635</v>
      </c>
      <c r="C35" s="75"/>
      <c r="D35" s="86"/>
    </row>
    <row r="36" spans="1:4" ht="15" customHeight="1">
      <c r="A36" s="8"/>
      <c r="B36" s="8" t="s">
        <v>636</v>
      </c>
      <c r="C36" s="75"/>
      <c r="D36" s="86"/>
    </row>
    <row r="37" spans="1:4" ht="15" customHeight="1">
      <c r="A37" s="8"/>
      <c r="B37" s="4" t="s">
        <v>629</v>
      </c>
      <c r="C37" s="75"/>
      <c r="D37" s="86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3E0D3-C951-4340-968C-4D515EA7DEF8}">
  <sheetPr>
    <pageSetUpPr fitToPage="1"/>
  </sheetPr>
  <dimension ref="A1:D39"/>
  <sheetViews>
    <sheetView zoomScaleNormal="100" workbookViewId="0">
      <pane ySplit="6" topLeftCell="A7" activePane="bottomLeft" state="frozen"/>
      <selection pane="bottomLeft" activeCell="D17" sqref="D17"/>
    </sheetView>
  </sheetViews>
  <sheetFormatPr defaultRowHeight="15" customHeight="1"/>
  <cols>
    <col min="1" max="1" width="6.42578125" customWidth="1"/>
    <col min="2" max="2" width="75.85546875" customWidth="1"/>
    <col min="3" max="3" width="14.28515625" bestFit="1" customWidth="1"/>
    <col min="4" max="4" width="89.140625" customWidth="1"/>
    <col min="5" max="5" width="13.42578125" customWidth="1"/>
    <col min="226" max="237" width="9.140625" customWidth="1"/>
    <col min="241" max="241" width="9.140625" customWidth="1"/>
    <col min="482" max="493" width="9.140625" customWidth="1"/>
    <col min="497" max="497" width="9.140625" customWidth="1"/>
    <col min="738" max="749" width="9.140625" customWidth="1"/>
    <col min="753" max="753" width="9.140625" customWidth="1"/>
    <col min="994" max="1005" width="9.140625" customWidth="1"/>
    <col min="1009" max="1009" width="9.140625" customWidth="1"/>
    <col min="1250" max="1261" width="9.140625" customWidth="1"/>
    <col min="1265" max="1265" width="9.140625" customWidth="1"/>
    <col min="1506" max="1517" width="9.140625" customWidth="1"/>
    <col min="1521" max="1521" width="9.140625" customWidth="1"/>
    <col min="1762" max="1773" width="9.140625" customWidth="1"/>
    <col min="1777" max="1777" width="9.140625" customWidth="1"/>
    <col min="2018" max="2029" width="9.140625" customWidth="1"/>
    <col min="2033" max="2033" width="9.140625" customWidth="1"/>
    <col min="2274" max="2285" width="9.140625" customWidth="1"/>
    <col min="2289" max="2289" width="9.140625" customWidth="1"/>
    <col min="2530" max="2541" width="9.140625" customWidth="1"/>
    <col min="2545" max="2545" width="9.140625" customWidth="1"/>
    <col min="2786" max="2797" width="9.140625" customWidth="1"/>
    <col min="2801" max="2801" width="9.140625" customWidth="1"/>
    <col min="3042" max="3053" width="9.140625" customWidth="1"/>
    <col min="3057" max="3057" width="9.140625" customWidth="1"/>
    <col min="3298" max="3309" width="9.140625" customWidth="1"/>
    <col min="3313" max="3313" width="9.140625" customWidth="1"/>
    <col min="3554" max="3565" width="9.140625" customWidth="1"/>
    <col min="3569" max="3569" width="9.140625" customWidth="1"/>
    <col min="3810" max="3821" width="9.140625" customWidth="1"/>
    <col min="3825" max="3825" width="9.140625" customWidth="1"/>
    <col min="4066" max="4077" width="9.140625" customWidth="1"/>
    <col min="4081" max="4081" width="9.140625" customWidth="1"/>
    <col min="4322" max="4333" width="9.140625" customWidth="1"/>
    <col min="4337" max="4337" width="9.140625" customWidth="1"/>
    <col min="4578" max="4589" width="9.140625" customWidth="1"/>
    <col min="4593" max="4593" width="9.140625" customWidth="1"/>
    <col min="4834" max="4845" width="9.140625" customWidth="1"/>
    <col min="4849" max="4849" width="9.140625" customWidth="1"/>
    <col min="5090" max="5101" width="9.140625" customWidth="1"/>
    <col min="5105" max="5105" width="9.140625" customWidth="1"/>
    <col min="5346" max="5357" width="9.140625" customWidth="1"/>
    <col min="5361" max="5361" width="9.140625" customWidth="1"/>
    <col min="5602" max="5613" width="9.140625" customWidth="1"/>
    <col min="5617" max="5617" width="9.140625" customWidth="1"/>
    <col min="5858" max="5869" width="9.140625" customWidth="1"/>
    <col min="5873" max="5873" width="9.140625" customWidth="1"/>
    <col min="6114" max="6125" width="9.140625" customWidth="1"/>
    <col min="6129" max="6129" width="9.140625" customWidth="1"/>
    <col min="6370" max="6381" width="9.140625" customWidth="1"/>
    <col min="6385" max="6385" width="9.140625" customWidth="1"/>
    <col min="6626" max="6637" width="9.140625" customWidth="1"/>
    <col min="6641" max="6641" width="9.140625" customWidth="1"/>
    <col min="6882" max="6893" width="9.140625" customWidth="1"/>
    <col min="6897" max="6897" width="9.140625" customWidth="1"/>
    <col min="7138" max="7149" width="9.140625" customWidth="1"/>
    <col min="7153" max="7153" width="9.140625" customWidth="1"/>
    <col min="7394" max="7405" width="9.140625" customWidth="1"/>
    <col min="7409" max="7409" width="9.140625" customWidth="1"/>
    <col min="7650" max="7661" width="9.140625" customWidth="1"/>
    <col min="7665" max="7665" width="9.140625" customWidth="1"/>
    <col min="7906" max="7917" width="9.140625" customWidth="1"/>
    <col min="7921" max="7921" width="9.140625" customWidth="1"/>
    <col min="8162" max="8173" width="9.140625" customWidth="1"/>
    <col min="8177" max="8177" width="9.140625" customWidth="1"/>
    <col min="8418" max="8429" width="9.140625" customWidth="1"/>
    <col min="8433" max="8433" width="9.140625" customWidth="1"/>
    <col min="8674" max="8685" width="9.140625" customWidth="1"/>
    <col min="8689" max="8689" width="9.140625" customWidth="1"/>
    <col min="8930" max="8941" width="9.140625" customWidth="1"/>
    <col min="8945" max="8945" width="9.140625" customWidth="1"/>
    <col min="9186" max="9197" width="9.140625" customWidth="1"/>
    <col min="9201" max="9201" width="9.140625" customWidth="1"/>
    <col min="9442" max="9453" width="9.140625" customWidth="1"/>
    <col min="9457" max="9457" width="9.140625" customWidth="1"/>
    <col min="9698" max="9709" width="9.140625" customWidth="1"/>
    <col min="9713" max="9713" width="9.140625" customWidth="1"/>
    <col min="9954" max="9965" width="9.140625" customWidth="1"/>
    <col min="9969" max="9969" width="9.140625" customWidth="1"/>
    <col min="10210" max="10221" width="9.140625" customWidth="1"/>
    <col min="10225" max="10225" width="9.140625" customWidth="1"/>
    <col min="10466" max="10477" width="9.140625" customWidth="1"/>
    <col min="10481" max="10481" width="9.140625" customWidth="1"/>
    <col min="10722" max="10733" width="9.140625" customWidth="1"/>
    <col min="10737" max="10737" width="9.140625" customWidth="1"/>
    <col min="10978" max="10989" width="9.140625" customWidth="1"/>
    <col min="10993" max="10993" width="9.140625" customWidth="1"/>
    <col min="11234" max="11245" width="9.140625" customWidth="1"/>
    <col min="11249" max="11249" width="9.140625" customWidth="1"/>
    <col min="11490" max="11501" width="9.140625" customWidth="1"/>
    <col min="11505" max="11505" width="9.140625" customWidth="1"/>
    <col min="11746" max="11757" width="9.140625" customWidth="1"/>
    <col min="11761" max="11761" width="9.140625" customWidth="1"/>
    <col min="12002" max="12013" width="9.140625" customWidth="1"/>
    <col min="12017" max="12017" width="9.140625" customWidth="1"/>
    <col min="12258" max="12269" width="9.140625" customWidth="1"/>
    <col min="12273" max="12273" width="9.140625" customWidth="1"/>
    <col min="12514" max="12525" width="9.140625" customWidth="1"/>
    <col min="12529" max="12529" width="9.140625" customWidth="1"/>
    <col min="12770" max="12781" width="9.140625" customWidth="1"/>
    <col min="12785" max="12785" width="9.140625" customWidth="1"/>
    <col min="13026" max="13037" width="9.140625" customWidth="1"/>
    <col min="13041" max="13041" width="9.140625" customWidth="1"/>
    <col min="13282" max="13293" width="9.140625" customWidth="1"/>
    <col min="13297" max="13297" width="9.140625" customWidth="1"/>
    <col min="13538" max="13549" width="9.140625" customWidth="1"/>
    <col min="13553" max="13553" width="9.140625" customWidth="1"/>
    <col min="13794" max="13805" width="9.140625" customWidth="1"/>
    <col min="13809" max="13809" width="9.140625" customWidth="1"/>
    <col min="14050" max="14061" width="9.140625" customWidth="1"/>
    <col min="14065" max="14065" width="9.140625" customWidth="1"/>
    <col min="14306" max="14317" width="9.140625" customWidth="1"/>
    <col min="14321" max="14321" width="9.140625" customWidth="1"/>
    <col min="14562" max="14573" width="9.140625" customWidth="1"/>
    <col min="14577" max="14577" width="9.140625" customWidth="1"/>
    <col min="14818" max="14829" width="9.140625" customWidth="1"/>
    <col min="14833" max="14833" width="9.140625" customWidth="1"/>
    <col min="15074" max="15085" width="9.140625" customWidth="1"/>
    <col min="15089" max="15089" width="9.140625" customWidth="1"/>
    <col min="15330" max="15341" width="9.140625" customWidth="1"/>
    <col min="15345" max="15345" width="9.140625" customWidth="1"/>
    <col min="15586" max="15597" width="9.140625" customWidth="1"/>
    <col min="15601" max="15601" width="9.140625" customWidth="1"/>
    <col min="15842" max="15853" width="9.140625" customWidth="1"/>
    <col min="15857" max="15857" width="9.140625" customWidth="1"/>
    <col min="16098" max="16109" width="9.140625" customWidth="1"/>
    <col min="16113" max="16113" width="9.140625" customWidth="1"/>
  </cols>
  <sheetData>
    <row r="1" spans="1:4" ht="67.5" customHeight="1">
      <c r="A1" s="15"/>
      <c r="B1" s="98" t="s">
        <v>9</v>
      </c>
      <c r="C1" s="98"/>
      <c r="D1" s="98"/>
    </row>
    <row r="2" spans="1:4" ht="15.75">
      <c r="A2" s="97" t="str">
        <f>Contents!A2</f>
        <v>6333.0.00.001 Microdata: Characteristics of Employment</v>
      </c>
      <c r="B2" s="97"/>
      <c r="C2" s="97"/>
      <c r="D2" s="97"/>
    </row>
    <row r="3" spans="1:4">
      <c r="A3" s="96" t="str">
        <f>Contents!A3</f>
        <v>Released at 11:30am (Canberra time) Friday 8 March 2024</v>
      </c>
      <c r="B3" s="96"/>
      <c r="C3" s="96"/>
      <c r="D3" s="96"/>
    </row>
    <row r="4" spans="1:4">
      <c r="A4" s="93" t="str">
        <f>Contents!A4</f>
        <v>Characteristics of Employment Data Items, 2014–2023</v>
      </c>
      <c r="B4" s="94"/>
      <c r="C4" s="94"/>
      <c r="D4" s="94"/>
    </row>
    <row r="5" spans="1:4" ht="15.75">
      <c r="A5" s="30"/>
      <c r="B5" s="31"/>
      <c r="C5" s="31"/>
      <c r="D5" s="34" t="s">
        <v>730</v>
      </c>
    </row>
    <row r="6" spans="1:4">
      <c r="A6" s="32" t="s">
        <v>536</v>
      </c>
      <c r="B6" s="33"/>
      <c r="C6" s="33"/>
    </row>
    <row r="7" spans="1:4">
      <c r="A7" s="75"/>
      <c r="B7" s="75"/>
      <c r="C7" s="75"/>
      <c r="D7" s="75"/>
    </row>
    <row r="8" spans="1:4" ht="15" customHeight="1">
      <c r="A8" s="9" t="s">
        <v>638</v>
      </c>
      <c r="B8" s="8"/>
      <c r="C8" s="75" t="s">
        <v>419</v>
      </c>
      <c r="D8" s="10" t="s">
        <v>718</v>
      </c>
    </row>
    <row r="9" spans="1:4" ht="15" customHeight="1">
      <c r="A9" s="8"/>
      <c r="B9" s="4" t="s">
        <v>600</v>
      </c>
      <c r="C9" s="75"/>
      <c r="D9" s="75"/>
    </row>
    <row r="10" spans="1:4" ht="15" customHeight="1">
      <c r="A10" s="8"/>
      <c r="B10" s="4" t="s">
        <v>601</v>
      </c>
      <c r="C10" s="75"/>
      <c r="D10" s="75"/>
    </row>
    <row r="11" spans="1:4" ht="15" customHeight="1">
      <c r="A11" s="8"/>
      <c r="B11" s="4" t="s">
        <v>602</v>
      </c>
      <c r="C11" s="75"/>
      <c r="D11" s="75"/>
    </row>
    <row r="12" spans="1:4" ht="15" customHeight="1">
      <c r="A12" s="8"/>
      <c r="B12" s="4" t="s">
        <v>637</v>
      </c>
      <c r="C12" s="75"/>
      <c r="D12" s="75"/>
    </row>
    <row r="13" spans="1:4" ht="15" customHeight="1">
      <c r="A13" s="23"/>
      <c r="B13" s="8"/>
      <c r="C13" s="75"/>
      <c r="D13" s="75"/>
    </row>
    <row r="14" spans="1:4" ht="15" customHeight="1">
      <c r="A14" s="9" t="s">
        <v>702</v>
      </c>
      <c r="B14" s="8"/>
      <c r="C14" s="75" t="s">
        <v>419</v>
      </c>
      <c r="D14" s="10" t="s">
        <v>718</v>
      </c>
    </row>
    <row r="15" spans="1:4" ht="15" customHeight="1">
      <c r="A15" s="23"/>
      <c r="B15" s="8" t="s">
        <v>709</v>
      </c>
      <c r="C15" s="75"/>
      <c r="D15" s="75"/>
    </row>
    <row r="16" spans="1:4" ht="15" customHeight="1">
      <c r="A16" s="23"/>
      <c r="B16" s="6" t="s">
        <v>710</v>
      </c>
      <c r="C16" s="75"/>
      <c r="D16" s="75"/>
    </row>
    <row r="17" spans="1:4" ht="15" customHeight="1">
      <c r="A17" s="23"/>
      <c r="B17" s="6" t="s">
        <v>711</v>
      </c>
      <c r="C17" s="75"/>
      <c r="D17" s="75"/>
    </row>
    <row r="18" spans="1:4" ht="15" customHeight="1">
      <c r="A18" s="23"/>
      <c r="B18" s="8" t="s">
        <v>712</v>
      </c>
      <c r="C18" s="75"/>
      <c r="D18" s="75"/>
    </row>
    <row r="19" spans="1:4" ht="15" customHeight="1">
      <c r="A19" s="23"/>
      <c r="B19" s="8" t="s">
        <v>616</v>
      </c>
      <c r="C19" s="75"/>
      <c r="D19" s="75"/>
    </row>
    <row r="20" spans="1:4" ht="15" customHeight="1">
      <c r="A20" s="23"/>
      <c r="B20" s="8"/>
      <c r="C20" s="75"/>
      <c r="D20" s="75"/>
    </row>
    <row r="21" spans="1:4" ht="15" customHeight="1">
      <c r="A21" s="9" t="s">
        <v>642</v>
      </c>
      <c r="B21" s="55"/>
      <c r="C21" s="75" t="s">
        <v>419</v>
      </c>
      <c r="D21" s="10" t="s">
        <v>718</v>
      </c>
    </row>
    <row r="22" spans="1:4" ht="15" customHeight="1">
      <c r="A22" s="9"/>
      <c r="B22" s="4" t="s">
        <v>646</v>
      </c>
      <c r="C22" s="75"/>
      <c r="D22" s="75"/>
    </row>
    <row r="23" spans="1:4" ht="15" customHeight="1">
      <c r="A23" s="8"/>
      <c r="B23" s="6" t="s">
        <v>605</v>
      </c>
      <c r="C23" s="75"/>
      <c r="D23" s="75"/>
    </row>
    <row r="24" spans="1:4" ht="15" customHeight="1">
      <c r="A24" s="8"/>
      <c r="B24" s="6" t="s">
        <v>606</v>
      </c>
      <c r="C24" s="75"/>
      <c r="D24" s="75"/>
    </row>
    <row r="25" spans="1:4" ht="15" customHeight="1">
      <c r="A25" s="8"/>
      <c r="B25" s="4" t="s">
        <v>647</v>
      </c>
      <c r="C25" s="75"/>
      <c r="D25" s="75"/>
    </row>
    <row r="26" spans="1:4" ht="15" customHeight="1">
      <c r="A26" s="8"/>
      <c r="B26" s="4" t="s">
        <v>637</v>
      </c>
      <c r="C26" s="75"/>
      <c r="D26" s="75"/>
    </row>
    <row r="27" spans="1:4" ht="15" customHeight="1">
      <c r="A27" s="23"/>
      <c r="B27" s="8"/>
      <c r="C27" s="75"/>
      <c r="D27" s="75"/>
    </row>
    <row r="28" spans="1:4" ht="15" customHeight="1">
      <c r="A28" s="9" t="s">
        <v>643</v>
      </c>
      <c r="B28" s="8"/>
      <c r="C28" s="75" t="s">
        <v>419</v>
      </c>
      <c r="D28" s="10" t="s">
        <v>721</v>
      </c>
    </row>
    <row r="29" spans="1:4" ht="15" customHeight="1">
      <c r="A29" s="8"/>
      <c r="B29" s="4" t="s">
        <v>644</v>
      </c>
      <c r="C29" s="75"/>
      <c r="D29" s="10"/>
    </row>
    <row r="30" spans="1:4" ht="15" customHeight="1">
      <c r="A30" s="8"/>
      <c r="B30" s="4" t="s">
        <v>645</v>
      </c>
      <c r="C30" s="75"/>
      <c r="D30" s="79"/>
    </row>
    <row r="31" spans="1:4" ht="15" customHeight="1">
      <c r="A31" s="8"/>
      <c r="B31" s="4" t="s">
        <v>694</v>
      </c>
      <c r="C31" s="75"/>
      <c r="D31" s="10"/>
    </row>
    <row r="32" spans="1:4" ht="15" customHeight="1">
      <c r="A32" s="75"/>
      <c r="B32" s="4" t="s">
        <v>648</v>
      </c>
      <c r="C32" s="75"/>
      <c r="D32" s="79"/>
    </row>
    <row r="33" spans="1:4" ht="15" customHeight="1">
      <c r="A33" s="23"/>
      <c r="B33" s="8"/>
      <c r="C33" s="75"/>
      <c r="D33" s="75"/>
    </row>
    <row r="34" spans="1:4" ht="15" customHeight="1">
      <c r="A34" s="9" t="s">
        <v>640</v>
      </c>
      <c r="B34" s="8"/>
      <c r="C34" s="75" t="s">
        <v>419</v>
      </c>
      <c r="D34" s="10" t="s">
        <v>718</v>
      </c>
    </row>
    <row r="35" spans="1:4" ht="15" customHeight="1">
      <c r="A35" s="9"/>
      <c r="B35" s="4" t="s">
        <v>639</v>
      </c>
      <c r="C35" s="75"/>
      <c r="D35" s="75"/>
    </row>
    <row r="36" spans="1:4" ht="15" customHeight="1">
      <c r="A36" s="8"/>
      <c r="B36" s="6" t="s">
        <v>603</v>
      </c>
      <c r="C36" s="75"/>
      <c r="D36" s="75"/>
    </row>
    <row r="37" spans="1:4" ht="15" customHeight="1">
      <c r="A37" s="8"/>
      <c r="B37" s="6" t="s">
        <v>604</v>
      </c>
      <c r="C37" s="75"/>
      <c r="D37" s="75"/>
    </row>
    <row r="38" spans="1:4" ht="15" customHeight="1">
      <c r="A38" s="8"/>
      <c r="B38" s="4" t="s">
        <v>641</v>
      </c>
      <c r="C38" s="75"/>
      <c r="D38" s="75"/>
    </row>
    <row r="39" spans="1:4" ht="15" customHeight="1">
      <c r="A39" s="8"/>
      <c r="B39" s="4" t="s">
        <v>637</v>
      </c>
      <c r="C39" s="75"/>
      <c r="D39" s="75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69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A898C-69A7-456E-BCF2-43A792A94A37}">
  <sheetPr>
    <pageSetUpPr fitToPage="1"/>
  </sheetPr>
  <dimension ref="A1:D31"/>
  <sheetViews>
    <sheetView zoomScaleNormal="100" workbookViewId="0">
      <pane ySplit="6" topLeftCell="A7" activePane="bottomLeft" state="frozen"/>
      <selection pane="bottomLeft" activeCell="D23" sqref="D23"/>
    </sheetView>
  </sheetViews>
  <sheetFormatPr defaultRowHeight="15" customHeight="1"/>
  <cols>
    <col min="1" max="1" width="6.42578125" customWidth="1"/>
    <col min="2" max="2" width="70.5703125" bestFit="1" customWidth="1"/>
    <col min="3" max="3" width="13.7109375" bestFit="1" customWidth="1"/>
    <col min="4" max="4" width="89.140625" customWidth="1"/>
    <col min="225" max="236" width="9.140625" customWidth="1"/>
    <col min="240" max="240" width="9.140625" customWidth="1"/>
    <col min="481" max="492" width="9.140625" customWidth="1"/>
    <col min="496" max="496" width="9.140625" customWidth="1"/>
    <col min="737" max="748" width="9.140625" customWidth="1"/>
    <col min="752" max="752" width="9.140625" customWidth="1"/>
    <col min="993" max="1004" width="9.140625" customWidth="1"/>
    <col min="1008" max="1008" width="9.140625" customWidth="1"/>
    <col min="1249" max="1260" width="9.140625" customWidth="1"/>
    <col min="1264" max="1264" width="9.140625" customWidth="1"/>
    <col min="1505" max="1516" width="9.140625" customWidth="1"/>
    <col min="1520" max="1520" width="9.140625" customWidth="1"/>
    <col min="1761" max="1772" width="9.140625" customWidth="1"/>
    <col min="1776" max="1776" width="9.140625" customWidth="1"/>
    <col min="2017" max="2028" width="9.140625" customWidth="1"/>
    <col min="2032" max="2032" width="9.140625" customWidth="1"/>
    <col min="2273" max="2284" width="9.140625" customWidth="1"/>
    <col min="2288" max="2288" width="9.140625" customWidth="1"/>
    <col min="2529" max="2540" width="9.140625" customWidth="1"/>
    <col min="2544" max="2544" width="9.140625" customWidth="1"/>
    <col min="2785" max="2796" width="9.140625" customWidth="1"/>
    <col min="2800" max="2800" width="9.140625" customWidth="1"/>
    <col min="3041" max="3052" width="9.140625" customWidth="1"/>
    <col min="3056" max="3056" width="9.140625" customWidth="1"/>
    <col min="3297" max="3308" width="9.140625" customWidth="1"/>
    <col min="3312" max="3312" width="9.140625" customWidth="1"/>
    <col min="3553" max="3564" width="9.140625" customWidth="1"/>
    <col min="3568" max="3568" width="9.140625" customWidth="1"/>
    <col min="3809" max="3820" width="9.140625" customWidth="1"/>
    <col min="3824" max="3824" width="9.140625" customWidth="1"/>
    <col min="4065" max="4076" width="9.140625" customWidth="1"/>
    <col min="4080" max="4080" width="9.140625" customWidth="1"/>
    <col min="4321" max="4332" width="9.140625" customWidth="1"/>
    <col min="4336" max="4336" width="9.140625" customWidth="1"/>
    <col min="4577" max="4588" width="9.140625" customWidth="1"/>
    <col min="4592" max="4592" width="9.140625" customWidth="1"/>
    <col min="4833" max="4844" width="9.140625" customWidth="1"/>
    <col min="4848" max="4848" width="9.140625" customWidth="1"/>
    <col min="5089" max="5100" width="9.140625" customWidth="1"/>
    <col min="5104" max="5104" width="9.140625" customWidth="1"/>
    <col min="5345" max="5356" width="9.140625" customWidth="1"/>
    <col min="5360" max="5360" width="9.140625" customWidth="1"/>
    <col min="5601" max="5612" width="9.140625" customWidth="1"/>
    <col min="5616" max="5616" width="9.140625" customWidth="1"/>
    <col min="5857" max="5868" width="9.140625" customWidth="1"/>
    <col min="5872" max="5872" width="9.140625" customWidth="1"/>
    <col min="6113" max="6124" width="9.140625" customWidth="1"/>
    <col min="6128" max="6128" width="9.140625" customWidth="1"/>
    <col min="6369" max="6380" width="9.140625" customWidth="1"/>
    <col min="6384" max="6384" width="9.140625" customWidth="1"/>
    <col min="6625" max="6636" width="9.140625" customWidth="1"/>
    <col min="6640" max="6640" width="9.140625" customWidth="1"/>
    <col min="6881" max="6892" width="9.140625" customWidth="1"/>
    <col min="6896" max="6896" width="9.140625" customWidth="1"/>
    <col min="7137" max="7148" width="9.140625" customWidth="1"/>
    <col min="7152" max="7152" width="9.140625" customWidth="1"/>
    <col min="7393" max="7404" width="9.140625" customWidth="1"/>
    <col min="7408" max="7408" width="9.140625" customWidth="1"/>
    <col min="7649" max="7660" width="9.140625" customWidth="1"/>
    <col min="7664" max="7664" width="9.140625" customWidth="1"/>
    <col min="7905" max="7916" width="9.140625" customWidth="1"/>
    <col min="7920" max="7920" width="9.140625" customWidth="1"/>
    <col min="8161" max="8172" width="9.140625" customWidth="1"/>
    <col min="8176" max="8176" width="9.140625" customWidth="1"/>
    <col min="8417" max="8428" width="9.140625" customWidth="1"/>
    <col min="8432" max="8432" width="9.140625" customWidth="1"/>
    <col min="8673" max="8684" width="9.140625" customWidth="1"/>
    <col min="8688" max="8688" width="9.140625" customWidth="1"/>
    <col min="8929" max="8940" width="9.140625" customWidth="1"/>
    <col min="8944" max="8944" width="9.140625" customWidth="1"/>
    <col min="9185" max="9196" width="9.140625" customWidth="1"/>
    <col min="9200" max="9200" width="9.140625" customWidth="1"/>
    <col min="9441" max="9452" width="9.140625" customWidth="1"/>
    <col min="9456" max="9456" width="9.140625" customWidth="1"/>
    <col min="9697" max="9708" width="9.140625" customWidth="1"/>
    <col min="9712" max="9712" width="9.140625" customWidth="1"/>
    <col min="9953" max="9964" width="9.140625" customWidth="1"/>
    <col min="9968" max="9968" width="9.140625" customWidth="1"/>
    <col min="10209" max="10220" width="9.140625" customWidth="1"/>
    <col min="10224" max="10224" width="9.140625" customWidth="1"/>
    <col min="10465" max="10476" width="9.140625" customWidth="1"/>
    <col min="10480" max="10480" width="9.140625" customWidth="1"/>
    <col min="10721" max="10732" width="9.140625" customWidth="1"/>
    <col min="10736" max="10736" width="9.140625" customWidth="1"/>
    <col min="10977" max="10988" width="9.140625" customWidth="1"/>
    <col min="10992" max="10992" width="9.140625" customWidth="1"/>
    <col min="11233" max="11244" width="9.140625" customWidth="1"/>
    <col min="11248" max="11248" width="9.140625" customWidth="1"/>
    <col min="11489" max="11500" width="9.140625" customWidth="1"/>
    <col min="11504" max="11504" width="9.140625" customWidth="1"/>
    <col min="11745" max="11756" width="9.140625" customWidth="1"/>
    <col min="11760" max="11760" width="9.140625" customWidth="1"/>
    <col min="12001" max="12012" width="9.140625" customWidth="1"/>
    <col min="12016" max="12016" width="9.140625" customWidth="1"/>
    <col min="12257" max="12268" width="9.140625" customWidth="1"/>
    <col min="12272" max="12272" width="9.140625" customWidth="1"/>
    <col min="12513" max="12524" width="9.140625" customWidth="1"/>
    <col min="12528" max="12528" width="9.140625" customWidth="1"/>
    <col min="12769" max="12780" width="9.140625" customWidth="1"/>
    <col min="12784" max="12784" width="9.140625" customWidth="1"/>
    <col min="13025" max="13036" width="9.140625" customWidth="1"/>
    <col min="13040" max="13040" width="9.140625" customWidth="1"/>
    <col min="13281" max="13292" width="9.140625" customWidth="1"/>
    <col min="13296" max="13296" width="9.140625" customWidth="1"/>
    <col min="13537" max="13548" width="9.140625" customWidth="1"/>
    <col min="13552" max="13552" width="9.140625" customWidth="1"/>
    <col min="13793" max="13804" width="9.140625" customWidth="1"/>
    <col min="13808" max="13808" width="9.140625" customWidth="1"/>
    <col min="14049" max="14060" width="9.140625" customWidth="1"/>
    <col min="14064" max="14064" width="9.140625" customWidth="1"/>
    <col min="14305" max="14316" width="9.140625" customWidth="1"/>
    <col min="14320" max="14320" width="9.140625" customWidth="1"/>
    <col min="14561" max="14572" width="9.140625" customWidth="1"/>
    <col min="14576" max="14576" width="9.140625" customWidth="1"/>
    <col min="14817" max="14828" width="9.140625" customWidth="1"/>
    <col min="14832" max="14832" width="9.140625" customWidth="1"/>
    <col min="15073" max="15084" width="9.140625" customWidth="1"/>
    <col min="15088" max="15088" width="9.140625" customWidth="1"/>
    <col min="15329" max="15340" width="9.140625" customWidth="1"/>
    <col min="15344" max="15344" width="9.140625" customWidth="1"/>
    <col min="15585" max="15596" width="9.140625" customWidth="1"/>
    <col min="15600" max="15600" width="9.140625" customWidth="1"/>
    <col min="15841" max="15852" width="9.140625" customWidth="1"/>
    <col min="15856" max="15856" width="9.140625" customWidth="1"/>
    <col min="16097" max="16108" width="9.140625" customWidth="1"/>
    <col min="16112" max="16112" width="9.140625" customWidth="1"/>
  </cols>
  <sheetData>
    <row r="1" spans="1:4" ht="67.5" customHeight="1">
      <c r="A1" s="15"/>
      <c r="B1" s="98" t="s">
        <v>9</v>
      </c>
      <c r="C1" s="98"/>
      <c r="D1" s="98"/>
    </row>
    <row r="2" spans="1:4" ht="15.75">
      <c r="A2" s="97" t="str">
        <f>Contents!A2</f>
        <v>6333.0.00.001 Microdata: Characteristics of Employment</v>
      </c>
      <c r="B2" s="97"/>
      <c r="C2" s="97"/>
      <c r="D2" s="97"/>
    </row>
    <row r="3" spans="1:4">
      <c r="A3" s="96" t="str">
        <f>Contents!A3</f>
        <v>Released at 11:30am (Canberra time) Friday 8 March 2024</v>
      </c>
      <c r="B3" s="96"/>
      <c r="C3" s="96"/>
      <c r="D3" s="96"/>
    </row>
    <row r="4" spans="1:4">
      <c r="A4" s="93" t="str">
        <f>Contents!A4</f>
        <v>Characteristics of Employment Data Items, 2014–2023</v>
      </c>
      <c r="B4" s="94"/>
      <c r="C4" s="94"/>
      <c r="D4" s="94"/>
    </row>
    <row r="5" spans="1:4" ht="15.75">
      <c r="A5" s="30"/>
      <c r="B5" s="31"/>
      <c r="C5" s="31"/>
      <c r="D5" s="34" t="s">
        <v>730</v>
      </c>
    </row>
    <row r="6" spans="1:4">
      <c r="A6" s="32" t="s">
        <v>455</v>
      </c>
      <c r="B6" s="33"/>
      <c r="C6" s="33"/>
    </row>
    <row r="7" spans="1:4">
      <c r="A7" s="84"/>
      <c r="B7" s="84"/>
      <c r="C7" s="84"/>
      <c r="D7" s="84"/>
    </row>
    <row r="8" spans="1:4">
      <c r="A8" s="9" t="s">
        <v>441</v>
      </c>
      <c r="B8" s="75"/>
      <c r="C8" s="75" t="s">
        <v>418</v>
      </c>
      <c r="D8" s="10" t="s">
        <v>718</v>
      </c>
    </row>
    <row r="9" spans="1:4">
      <c r="A9" s="27"/>
      <c r="B9" s="4" t="s">
        <v>146</v>
      </c>
      <c r="C9" s="4"/>
      <c r="D9" s="84"/>
    </row>
    <row r="10" spans="1:4">
      <c r="A10" s="27"/>
      <c r="B10" s="4" t="s">
        <v>147</v>
      </c>
      <c r="C10" s="4"/>
      <c r="D10" s="84"/>
    </row>
    <row r="11" spans="1:4">
      <c r="A11" s="27"/>
      <c r="B11" s="76" t="s">
        <v>148</v>
      </c>
      <c r="C11" s="6"/>
      <c r="D11" s="84"/>
    </row>
    <row r="12" spans="1:4">
      <c r="A12" s="54"/>
      <c r="B12" s="4" t="s">
        <v>623</v>
      </c>
      <c r="C12" s="4"/>
      <c r="D12" s="77"/>
    </row>
    <row r="13" spans="1:4">
      <c r="A13" s="54"/>
      <c r="B13" s="4"/>
      <c r="C13" s="4"/>
      <c r="D13" s="84"/>
    </row>
    <row r="14" spans="1:4">
      <c r="A14" s="9" t="s">
        <v>478</v>
      </c>
      <c r="B14" s="75"/>
      <c r="C14" s="4" t="s">
        <v>475</v>
      </c>
      <c r="D14" s="10" t="s">
        <v>718</v>
      </c>
    </row>
    <row r="15" spans="1:4">
      <c r="A15" s="9"/>
      <c r="B15" s="4" t="s">
        <v>476</v>
      </c>
      <c r="C15" s="4"/>
      <c r="D15" s="10"/>
    </row>
    <row r="16" spans="1:4">
      <c r="A16" s="54"/>
      <c r="B16" s="4" t="s">
        <v>477</v>
      </c>
      <c r="C16" s="4"/>
      <c r="D16" s="84"/>
    </row>
    <row r="17" spans="1:4">
      <c r="A17" s="54"/>
      <c r="B17" s="76" t="s">
        <v>679</v>
      </c>
      <c r="C17" s="4"/>
      <c r="D17" s="84"/>
    </row>
    <row r="18" spans="1:4">
      <c r="A18" s="54"/>
      <c r="B18" s="4" t="s">
        <v>610</v>
      </c>
      <c r="C18" s="4"/>
      <c r="D18" s="84"/>
    </row>
    <row r="19" spans="1:4">
      <c r="A19" s="54"/>
      <c r="B19" s="4"/>
      <c r="C19" s="4"/>
      <c r="D19" s="84"/>
    </row>
    <row r="20" spans="1:4">
      <c r="A20" s="9" t="s">
        <v>442</v>
      </c>
      <c r="B20" s="75"/>
      <c r="C20" s="75" t="s">
        <v>418</v>
      </c>
      <c r="D20" s="10" t="s">
        <v>718</v>
      </c>
    </row>
    <row r="21" spans="1:4">
      <c r="A21" s="27"/>
      <c r="B21" s="4" t="s">
        <v>149</v>
      </c>
      <c r="C21" s="4"/>
      <c r="D21" s="10"/>
    </row>
    <row r="22" spans="1:4">
      <c r="A22" s="27"/>
      <c r="B22" s="4" t="s">
        <v>150</v>
      </c>
      <c r="C22" s="4"/>
      <c r="D22" s="77"/>
    </row>
    <row r="23" spans="1:4">
      <c r="A23" s="27"/>
      <c r="B23" s="76" t="s">
        <v>148</v>
      </c>
      <c r="C23" s="6"/>
      <c r="D23" s="84"/>
    </row>
    <row r="24" spans="1:4">
      <c r="A24" s="27"/>
      <c r="B24" s="4" t="s">
        <v>623</v>
      </c>
      <c r="C24" s="4"/>
      <c r="D24" s="77"/>
    </row>
    <row r="25" spans="1:4">
      <c r="A25" s="27"/>
      <c r="B25" s="4"/>
      <c r="C25" s="4"/>
      <c r="D25" s="84"/>
    </row>
    <row r="26" spans="1:4">
      <c r="A26" s="55" t="s">
        <v>443</v>
      </c>
      <c r="B26" s="8"/>
      <c r="C26" s="75" t="s">
        <v>418</v>
      </c>
      <c r="D26" s="10" t="s">
        <v>718</v>
      </c>
    </row>
    <row r="27" spans="1:4">
      <c r="A27" s="27"/>
      <c r="B27" s="8" t="s">
        <v>151</v>
      </c>
      <c r="C27" s="8"/>
      <c r="D27" s="10"/>
    </row>
    <row r="28" spans="1:4">
      <c r="A28" s="27"/>
      <c r="B28" s="8" t="s">
        <v>152</v>
      </c>
      <c r="C28" s="8"/>
      <c r="D28" s="77"/>
    </row>
    <row r="29" spans="1:4">
      <c r="A29" s="84"/>
      <c r="B29" s="4" t="s">
        <v>623</v>
      </c>
      <c r="C29" s="4"/>
      <c r="D29" s="77"/>
    </row>
    <row r="30" spans="1:4">
      <c r="A30" s="75"/>
      <c r="B30" s="75"/>
      <c r="C30" s="75"/>
      <c r="D30" s="75"/>
    </row>
    <row r="31" spans="1:4">
      <c r="A31" s="75"/>
      <c r="B31" s="75"/>
      <c r="C31" s="75"/>
      <c r="D31" s="75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7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9505D-A90E-4797-BB9A-8EF73067E46A}">
  <sheetPr>
    <pageSetUpPr fitToPage="1"/>
  </sheetPr>
  <dimension ref="A1:D45"/>
  <sheetViews>
    <sheetView zoomScaleNormal="100" workbookViewId="0">
      <pane ySplit="6" topLeftCell="A7" activePane="bottomLeft" state="frozen"/>
      <selection pane="bottomLeft" activeCell="A2" sqref="A2:D2"/>
    </sheetView>
  </sheetViews>
  <sheetFormatPr defaultRowHeight="15" customHeight="1"/>
  <cols>
    <col min="1" max="1" width="6.42578125" customWidth="1"/>
    <col min="2" max="2" width="81.7109375" customWidth="1"/>
    <col min="3" max="3" width="13.7109375" bestFit="1" customWidth="1"/>
    <col min="4" max="4" width="89.140625" customWidth="1"/>
    <col min="225" max="236" width="9.140625" customWidth="1"/>
    <col min="240" max="240" width="9.140625" customWidth="1"/>
    <col min="481" max="492" width="9.140625" customWidth="1"/>
    <col min="496" max="496" width="9.140625" customWidth="1"/>
    <col min="737" max="748" width="9.140625" customWidth="1"/>
    <col min="752" max="752" width="9.140625" customWidth="1"/>
    <col min="993" max="1004" width="9.140625" customWidth="1"/>
    <col min="1008" max="1008" width="9.140625" customWidth="1"/>
    <col min="1249" max="1260" width="9.140625" customWidth="1"/>
    <col min="1264" max="1264" width="9.140625" customWidth="1"/>
    <col min="1505" max="1516" width="9.140625" customWidth="1"/>
    <col min="1520" max="1520" width="9.140625" customWidth="1"/>
    <col min="1761" max="1772" width="9.140625" customWidth="1"/>
    <col min="1776" max="1776" width="9.140625" customWidth="1"/>
    <col min="2017" max="2028" width="9.140625" customWidth="1"/>
    <col min="2032" max="2032" width="9.140625" customWidth="1"/>
    <col min="2273" max="2284" width="9.140625" customWidth="1"/>
    <col min="2288" max="2288" width="9.140625" customWidth="1"/>
    <col min="2529" max="2540" width="9.140625" customWidth="1"/>
    <col min="2544" max="2544" width="9.140625" customWidth="1"/>
    <col min="2785" max="2796" width="9.140625" customWidth="1"/>
    <col min="2800" max="2800" width="9.140625" customWidth="1"/>
    <col min="3041" max="3052" width="9.140625" customWidth="1"/>
    <col min="3056" max="3056" width="9.140625" customWidth="1"/>
    <col min="3297" max="3308" width="9.140625" customWidth="1"/>
    <col min="3312" max="3312" width="9.140625" customWidth="1"/>
    <col min="3553" max="3564" width="9.140625" customWidth="1"/>
    <col min="3568" max="3568" width="9.140625" customWidth="1"/>
    <col min="3809" max="3820" width="9.140625" customWidth="1"/>
    <col min="3824" max="3824" width="9.140625" customWidth="1"/>
    <col min="4065" max="4076" width="9.140625" customWidth="1"/>
    <col min="4080" max="4080" width="9.140625" customWidth="1"/>
    <col min="4321" max="4332" width="9.140625" customWidth="1"/>
    <col min="4336" max="4336" width="9.140625" customWidth="1"/>
    <col min="4577" max="4588" width="9.140625" customWidth="1"/>
    <col min="4592" max="4592" width="9.140625" customWidth="1"/>
    <col min="4833" max="4844" width="9.140625" customWidth="1"/>
    <col min="4848" max="4848" width="9.140625" customWidth="1"/>
    <col min="5089" max="5100" width="9.140625" customWidth="1"/>
    <col min="5104" max="5104" width="9.140625" customWidth="1"/>
    <col min="5345" max="5356" width="9.140625" customWidth="1"/>
    <col min="5360" max="5360" width="9.140625" customWidth="1"/>
    <col min="5601" max="5612" width="9.140625" customWidth="1"/>
    <col min="5616" max="5616" width="9.140625" customWidth="1"/>
    <col min="5857" max="5868" width="9.140625" customWidth="1"/>
    <col min="5872" max="5872" width="9.140625" customWidth="1"/>
    <col min="6113" max="6124" width="9.140625" customWidth="1"/>
    <col min="6128" max="6128" width="9.140625" customWidth="1"/>
    <col min="6369" max="6380" width="9.140625" customWidth="1"/>
    <col min="6384" max="6384" width="9.140625" customWidth="1"/>
    <col min="6625" max="6636" width="9.140625" customWidth="1"/>
    <col min="6640" max="6640" width="9.140625" customWidth="1"/>
    <col min="6881" max="6892" width="9.140625" customWidth="1"/>
    <col min="6896" max="6896" width="9.140625" customWidth="1"/>
    <col min="7137" max="7148" width="9.140625" customWidth="1"/>
    <col min="7152" max="7152" width="9.140625" customWidth="1"/>
    <col min="7393" max="7404" width="9.140625" customWidth="1"/>
    <col min="7408" max="7408" width="9.140625" customWidth="1"/>
    <col min="7649" max="7660" width="9.140625" customWidth="1"/>
    <col min="7664" max="7664" width="9.140625" customWidth="1"/>
    <col min="7905" max="7916" width="9.140625" customWidth="1"/>
    <col min="7920" max="7920" width="9.140625" customWidth="1"/>
    <col min="8161" max="8172" width="9.140625" customWidth="1"/>
    <col min="8176" max="8176" width="9.140625" customWidth="1"/>
    <col min="8417" max="8428" width="9.140625" customWidth="1"/>
    <col min="8432" max="8432" width="9.140625" customWidth="1"/>
    <col min="8673" max="8684" width="9.140625" customWidth="1"/>
    <col min="8688" max="8688" width="9.140625" customWidth="1"/>
    <col min="8929" max="8940" width="9.140625" customWidth="1"/>
    <col min="8944" max="8944" width="9.140625" customWidth="1"/>
    <col min="9185" max="9196" width="9.140625" customWidth="1"/>
    <col min="9200" max="9200" width="9.140625" customWidth="1"/>
    <col min="9441" max="9452" width="9.140625" customWidth="1"/>
    <col min="9456" max="9456" width="9.140625" customWidth="1"/>
    <col min="9697" max="9708" width="9.140625" customWidth="1"/>
    <col min="9712" max="9712" width="9.140625" customWidth="1"/>
    <col min="9953" max="9964" width="9.140625" customWidth="1"/>
    <col min="9968" max="9968" width="9.140625" customWidth="1"/>
    <col min="10209" max="10220" width="9.140625" customWidth="1"/>
    <col min="10224" max="10224" width="9.140625" customWidth="1"/>
    <col min="10465" max="10476" width="9.140625" customWidth="1"/>
    <col min="10480" max="10480" width="9.140625" customWidth="1"/>
    <col min="10721" max="10732" width="9.140625" customWidth="1"/>
    <col min="10736" max="10736" width="9.140625" customWidth="1"/>
    <col min="10977" max="10988" width="9.140625" customWidth="1"/>
    <col min="10992" max="10992" width="9.140625" customWidth="1"/>
    <col min="11233" max="11244" width="9.140625" customWidth="1"/>
    <col min="11248" max="11248" width="9.140625" customWidth="1"/>
    <col min="11489" max="11500" width="9.140625" customWidth="1"/>
    <col min="11504" max="11504" width="9.140625" customWidth="1"/>
    <col min="11745" max="11756" width="9.140625" customWidth="1"/>
    <col min="11760" max="11760" width="9.140625" customWidth="1"/>
    <col min="12001" max="12012" width="9.140625" customWidth="1"/>
    <col min="12016" max="12016" width="9.140625" customWidth="1"/>
    <col min="12257" max="12268" width="9.140625" customWidth="1"/>
    <col min="12272" max="12272" width="9.140625" customWidth="1"/>
    <col min="12513" max="12524" width="9.140625" customWidth="1"/>
    <col min="12528" max="12528" width="9.140625" customWidth="1"/>
    <col min="12769" max="12780" width="9.140625" customWidth="1"/>
    <col min="12784" max="12784" width="9.140625" customWidth="1"/>
    <col min="13025" max="13036" width="9.140625" customWidth="1"/>
    <col min="13040" max="13040" width="9.140625" customWidth="1"/>
    <col min="13281" max="13292" width="9.140625" customWidth="1"/>
    <col min="13296" max="13296" width="9.140625" customWidth="1"/>
    <col min="13537" max="13548" width="9.140625" customWidth="1"/>
    <col min="13552" max="13552" width="9.140625" customWidth="1"/>
    <col min="13793" max="13804" width="9.140625" customWidth="1"/>
    <col min="13808" max="13808" width="9.140625" customWidth="1"/>
    <col min="14049" max="14060" width="9.140625" customWidth="1"/>
    <col min="14064" max="14064" width="9.140625" customWidth="1"/>
    <col min="14305" max="14316" width="9.140625" customWidth="1"/>
    <col min="14320" max="14320" width="9.140625" customWidth="1"/>
    <col min="14561" max="14572" width="9.140625" customWidth="1"/>
    <col min="14576" max="14576" width="9.140625" customWidth="1"/>
    <col min="14817" max="14828" width="9.140625" customWidth="1"/>
    <col min="14832" max="14832" width="9.140625" customWidth="1"/>
    <col min="15073" max="15084" width="9.140625" customWidth="1"/>
    <col min="15088" max="15088" width="9.140625" customWidth="1"/>
    <col min="15329" max="15340" width="9.140625" customWidth="1"/>
    <col min="15344" max="15344" width="9.140625" customWidth="1"/>
    <col min="15585" max="15596" width="9.140625" customWidth="1"/>
    <col min="15600" max="15600" width="9.140625" customWidth="1"/>
    <col min="15841" max="15852" width="9.140625" customWidth="1"/>
    <col min="15856" max="15856" width="9.140625" customWidth="1"/>
    <col min="16097" max="16108" width="9.140625" customWidth="1"/>
    <col min="16112" max="16112" width="9.140625" customWidth="1"/>
  </cols>
  <sheetData>
    <row r="1" spans="1:4" ht="67.5" customHeight="1">
      <c r="A1" s="15"/>
      <c r="B1" s="98" t="s">
        <v>9</v>
      </c>
      <c r="C1" s="98"/>
      <c r="D1" s="98"/>
    </row>
    <row r="2" spans="1:4" ht="15.75">
      <c r="A2" s="97" t="str">
        <f>Contents!A2</f>
        <v>6333.0.00.001 Microdata: Characteristics of Employment</v>
      </c>
      <c r="B2" s="97"/>
      <c r="C2" s="97"/>
      <c r="D2" s="97"/>
    </row>
    <row r="3" spans="1:4">
      <c r="A3" s="96" t="str">
        <f>Contents!A3</f>
        <v>Released at 11:30am (Canberra time) Friday 8 March 2024</v>
      </c>
      <c r="B3" s="96"/>
      <c r="C3" s="96"/>
      <c r="D3" s="96"/>
    </row>
    <row r="4" spans="1:4">
      <c r="A4" s="93" t="str">
        <f>Contents!A4</f>
        <v>Characteristics of Employment Data Items, 2014–2023</v>
      </c>
      <c r="B4" s="94"/>
      <c r="C4" s="94"/>
      <c r="D4" s="94"/>
    </row>
    <row r="5" spans="1:4" ht="15.75">
      <c r="A5" s="30"/>
      <c r="B5" s="31"/>
      <c r="C5" s="31"/>
      <c r="D5" s="34" t="s">
        <v>730</v>
      </c>
    </row>
    <row r="6" spans="1:4">
      <c r="A6" s="32" t="s">
        <v>688</v>
      </c>
      <c r="B6" s="33"/>
      <c r="C6" s="33"/>
      <c r="D6" s="86" t="s">
        <v>722</v>
      </c>
    </row>
    <row r="7" spans="1:4">
      <c r="A7" s="75"/>
      <c r="B7" s="75"/>
      <c r="C7" s="75"/>
      <c r="D7" s="75"/>
    </row>
    <row r="8" spans="1:4">
      <c r="A8" s="9" t="s">
        <v>703</v>
      </c>
      <c r="B8" s="75"/>
      <c r="C8" s="75" t="s">
        <v>475</v>
      </c>
      <c r="D8" s="10" t="s">
        <v>716</v>
      </c>
    </row>
    <row r="9" spans="1:4">
      <c r="A9" s="75"/>
      <c r="B9" s="4" t="s">
        <v>704</v>
      </c>
      <c r="C9" s="75"/>
      <c r="D9" s="75"/>
    </row>
    <row r="10" spans="1:4">
      <c r="A10" s="75"/>
      <c r="B10" s="4" t="s">
        <v>705</v>
      </c>
      <c r="C10" s="75"/>
      <c r="D10" s="75"/>
    </row>
    <row r="11" spans="1:4">
      <c r="A11" s="75"/>
      <c r="B11" s="4" t="s">
        <v>706</v>
      </c>
      <c r="C11" s="75"/>
      <c r="D11" s="75"/>
    </row>
    <row r="12" spans="1:4">
      <c r="A12" s="75"/>
      <c r="B12" s="75"/>
      <c r="C12" s="75"/>
      <c r="D12" s="75"/>
    </row>
    <row r="13" spans="1:4" ht="15" customHeight="1">
      <c r="A13" s="9" t="s">
        <v>656</v>
      </c>
      <c r="B13" s="4"/>
      <c r="C13" s="75" t="s">
        <v>475</v>
      </c>
      <c r="D13" s="86" t="s">
        <v>718</v>
      </c>
    </row>
    <row r="14" spans="1:4" ht="15" customHeight="1">
      <c r="A14" s="9"/>
      <c r="B14" s="4" t="s">
        <v>657</v>
      </c>
      <c r="C14" s="75"/>
      <c r="D14" s="86"/>
    </row>
    <row r="15" spans="1:4" ht="15" customHeight="1">
      <c r="A15" s="12"/>
      <c r="B15" s="6" t="s">
        <v>658</v>
      </c>
      <c r="C15" s="75"/>
      <c r="D15" s="86"/>
    </row>
    <row r="16" spans="1:4" ht="15" customHeight="1">
      <c r="A16" s="12"/>
      <c r="B16" s="6" t="s">
        <v>659</v>
      </c>
      <c r="C16" s="75"/>
      <c r="D16" s="75"/>
    </row>
    <row r="17" spans="1:4" ht="15" customHeight="1">
      <c r="A17" s="12"/>
      <c r="B17" s="6" t="s">
        <v>660</v>
      </c>
      <c r="C17" s="75"/>
      <c r="D17" s="75"/>
    </row>
    <row r="18" spans="1:4" ht="15" customHeight="1">
      <c r="A18" s="12"/>
      <c r="B18" s="6" t="s">
        <v>661</v>
      </c>
      <c r="C18" s="75"/>
      <c r="D18" s="75"/>
    </row>
    <row r="19" spans="1:4" ht="15" customHeight="1">
      <c r="A19" s="12"/>
      <c r="B19" s="6" t="s">
        <v>389</v>
      </c>
      <c r="C19" s="75"/>
      <c r="D19" s="75"/>
    </row>
    <row r="20" spans="1:4" ht="15" customHeight="1">
      <c r="A20" s="12"/>
      <c r="B20" s="6" t="s">
        <v>390</v>
      </c>
      <c r="C20" s="75"/>
      <c r="D20" s="75"/>
    </row>
    <row r="21" spans="1:4" ht="15" customHeight="1">
      <c r="A21" s="12"/>
      <c r="B21" s="4" t="s">
        <v>655</v>
      </c>
      <c r="C21" s="75"/>
      <c r="D21" s="75"/>
    </row>
    <row r="22" spans="1:4" ht="15" customHeight="1">
      <c r="A22" s="12"/>
      <c r="B22" s="4" t="s">
        <v>650</v>
      </c>
      <c r="C22" s="75"/>
      <c r="D22" s="75"/>
    </row>
    <row r="23" spans="1:4" ht="15" customHeight="1">
      <c r="A23" s="12"/>
      <c r="B23" s="4"/>
      <c r="C23" s="75"/>
      <c r="D23" s="75"/>
    </row>
    <row r="24" spans="1:4" ht="15" customHeight="1">
      <c r="A24" s="23"/>
      <c r="B24" s="4" t="s">
        <v>76</v>
      </c>
      <c r="C24" s="75"/>
      <c r="D24" s="75"/>
    </row>
    <row r="25" spans="1:4" ht="15" customHeight="1">
      <c r="A25" s="23"/>
      <c r="B25" s="4"/>
      <c r="C25" s="75"/>
      <c r="D25" s="75"/>
    </row>
    <row r="26" spans="1:4" ht="15" customHeight="1">
      <c r="A26" s="9" t="s">
        <v>652</v>
      </c>
      <c r="B26" s="4"/>
      <c r="C26" s="75" t="s">
        <v>475</v>
      </c>
      <c r="D26" s="86" t="s">
        <v>718</v>
      </c>
    </row>
    <row r="27" spans="1:4" ht="15" customHeight="1">
      <c r="A27" s="24"/>
      <c r="B27" s="8" t="s">
        <v>653</v>
      </c>
      <c r="C27" s="75"/>
      <c r="D27" s="86"/>
    </row>
    <row r="28" spans="1:4" ht="15" customHeight="1">
      <c r="A28" s="24"/>
      <c r="B28" s="25" t="s">
        <v>393</v>
      </c>
      <c r="C28" s="75"/>
      <c r="D28" s="86"/>
    </row>
    <row r="29" spans="1:4" ht="15" customHeight="1">
      <c r="A29" s="24"/>
      <c r="B29" s="7" t="s">
        <v>64</v>
      </c>
      <c r="C29" s="75"/>
      <c r="D29" s="86"/>
    </row>
    <row r="30" spans="1:4" ht="15" customHeight="1">
      <c r="A30" s="24"/>
      <c r="B30" s="7" t="s">
        <v>65</v>
      </c>
      <c r="C30" s="75"/>
      <c r="D30" s="86"/>
    </row>
    <row r="31" spans="1:4" ht="15" customHeight="1">
      <c r="A31" s="24"/>
      <c r="B31" s="7" t="s">
        <v>66</v>
      </c>
      <c r="C31" s="75"/>
      <c r="D31" s="86"/>
    </row>
    <row r="32" spans="1:4" ht="15" customHeight="1">
      <c r="A32" s="24"/>
      <c r="B32" s="7" t="s">
        <v>67</v>
      </c>
      <c r="C32" s="75"/>
      <c r="D32" s="86"/>
    </row>
    <row r="33" spans="1:4" ht="15" customHeight="1">
      <c r="A33" s="24"/>
      <c r="B33" s="25" t="s">
        <v>394</v>
      </c>
      <c r="C33" s="75"/>
      <c r="D33" s="86"/>
    </row>
    <row r="34" spans="1:4" ht="15" customHeight="1">
      <c r="A34" s="24"/>
      <c r="B34" s="7" t="s">
        <v>69</v>
      </c>
      <c r="C34" s="75"/>
      <c r="D34" s="86"/>
    </row>
    <row r="35" spans="1:4" ht="15" customHeight="1">
      <c r="A35" s="24"/>
      <c r="B35" s="7" t="s">
        <v>654</v>
      </c>
      <c r="C35" s="75"/>
      <c r="D35" s="86"/>
    </row>
    <row r="36" spans="1:4" ht="15" customHeight="1">
      <c r="A36" s="24"/>
      <c r="B36" s="4" t="s">
        <v>655</v>
      </c>
      <c r="C36" s="75"/>
      <c r="D36" s="86"/>
    </row>
    <row r="37" spans="1:4" ht="15" customHeight="1">
      <c r="A37" s="24"/>
      <c r="B37" s="4" t="s">
        <v>650</v>
      </c>
      <c r="C37" s="75"/>
      <c r="D37" s="86"/>
    </row>
    <row r="38" spans="1:4" ht="15" customHeight="1">
      <c r="A38" s="24"/>
      <c r="B38" s="4"/>
      <c r="C38" s="75"/>
      <c r="D38" s="86"/>
    </row>
    <row r="39" spans="1:4" ht="15" customHeight="1">
      <c r="A39" s="75"/>
      <c r="B39" s="4" t="s">
        <v>76</v>
      </c>
      <c r="C39" s="75"/>
      <c r="D39" s="86"/>
    </row>
    <row r="40" spans="1:4" ht="15" customHeight="1">
      <c r="A40" s="75"/>
      <c r="B40" s="4"/>
      <c r="C40" s="75"/>
      <c r="D40" s="86"/>
    </row>
    <row r="41" spans="1:4" ht="15" customHeight="1">
      <c r="A41" s="9" t="s">
        <v>540</v>
      </c>
      <c r="B41" s="75"/>
      <c r="C41" s="75" t="s">
        <v>475</v>
      </c>
      <c r="D41" s="86" t="s">
        <v>718</v>
      </c>
    </row>
    <row r="42" spans="1:4" ht="15" customHeight="1">
      <c r="A42" s="23"/>
      <c r="B42" s="4" t="s">
        <v>541</v>
      </c>
      <c r="C42" s="75"/>
      <c r="D42" s="86"/>
    </row>
    <row r="43" spans="1:4" ht="15" customHeight="1">
      <c r="A43" s="23"/>
      <c r="B43" s="4" t="s">
        <v>542</v>
      </c>
      <c r="C43" s="75"/>
      <c r="D43" s="86"/>
    </row>
    <row r="44" spans="1:4" ht="15" customHeight="1">
      <c r="A44" s="23"/>
      <c r="B44" s="4" t="s">
        <v>650</v>
      </c>
      <c r="C44" s="75"/>
      <c r="D44" s="86"/>
    </row>
    <row r="45" spans="1:4" ht="15" customHeight="1">
      <c r="A45" s="75"/>
      <c r="B45" s="75"/>
      <c r="C45" s="75"/>
      <c r="D45" s="86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68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EF2FD-A5A6-4430-B66C-E99E8A974EA5}">
  <sheetPr>
    <pageSetUpPr fitToPage="1"/>
  </sheetPr>
  <dimension ref="A1:C12"/>
  <sheetViews>
    <sheetView zoomScaleNormal="100" workbookViewId="0">
      <pane ySplit="6" topLeftCell="A7" activePane="bottomLeft" state="frozen"/>
      <selection pane="bottomLeft" activeCell="A2" sqref="A2:C2"/>
    </sheetView>
  </sheetViews>
  <sheetFormatPr defaultRowHeight="15" customHeight="1"/>
  <cols>
    <col min="1" max="1" width="6.42578125" customWidth="1"/>
    <col min="2" max="2" width="70.5703125" bestFit="1" customWidth="1"/>
    <col min="3" max="3" width="89.140625" customWidth="1"/>
    <col min="224" max="235" width="9.140625" customWidth="1"/>
    <col min="239" max="239" width="9.140625" customWidth="1"/>
    <col min="480" max="491" width="9.140625" customWidth="1"/>
    <col min="495" max="495" width="9.140625" customWidth="1"/>
    <col min="736" max="747" width="9.140625" customWidth="1"/>
    <col min="751" max="751" width="9.140625" customWidth="1"/>
    <col min="992" max="1003" width="9.140625" customWidth="1"/>
    <col min="1007" max="1007" width="9.140625" customWidth="1"/>
    <col min="1248" max="1259" width="9.140625" customWidth="1"/>
    <col min="1263" max="1263" width="9.140625" customWidth="1"/>
    <col min="1504" max="1515" width="9.140625" customWidth="1"/>
    <col min="1519" max="1519" width="9.140625" customWidth="1"/>
    <col min="1760" max="1771" width="9.140625" customWidth="1"/>
    <col min="1775" max="1775" width="9.140625" customWidth="1"/>
    <col min="2016" max="2027" width="9.140625" customWidth="1"/>
    <col min="2031" max="2031" width="9.140625" customWidth="1"/>
    <col min="2272" max="2283" width="9.140625" customWidth="1"/>
    <col min="2287" max="2287" width="9.140625" customWidth="1"/>
    <col min="2528" max="2539" width="9.140625" customWidth="1"/>
    <col min="2543" max="2543" width="9.140625" customWidth="1"/>
    <col min="2784" max="2795" width="9.140625" customWidth="1"/>
    <col min="2799" max="2799" width="9.140625" customWidth="1"/>
    <col min="3040" max="3051" width="9.140625" customWidth="1"/>
    <col min="3055" max="3055" width="9.140625" customWidth="1"/>
    <col min="3296" max="3307" width="9.140625" customWidth="1"/>
    <col min="3311" max="3311" width="9.140625" customWidth="1"/>
    <col min="3552" max="3563" width="9.140625" customWidth="1"/>
    <col min="3567" max="3567" width="9.140625" customWidth="1"/>
    <col min="3808" max="3819" width="9.140625" customWidth="1"/>
    <col min="3823" max="3823" width="9.140625" customWidth="1"/>
    <col min="4064" max="4075" width="9.140625" customWidth="1"/>
    <col min="4079" max="4079" width="9.140625" customWidth="1"/>
    <col min="4320" max="4331" width="9.140625" customWidth="1"/>
    <col min="4335" max="4335" width="9.140625" customWidth="1"/>
    <col min="4576" max="4587" width="9.140625" customWidth="1"/>
    <col min="4591" max="4591" width="9.140625" customWidth="1"/>
    <col min="4832" max="4843" width="9.140625" customWidth="1"/>
    <col min="4847" max="4847" width="9.140625" customWidth="1"/>
    <col min="5088" max="5099" width="9.140625" customWidth="1"/>
    <col min="5103" max="5103" width="9.140625" customWidth="1"/>
    <col min="5344" max="5355" width="9.140625" customWidth="1"/>
    <col min="5359" max="5359" width="9.140625" customWidth="1"/>
    <col min="5600" max="5611" width="9.140625" customWidth="1"/>
    <col min="5615" max="5615" width="9.140625" customWidth="1"/>
    <col min="5856" max="5867" width="9.140625" customWidth="1"/>
    <col min="5871" max="5871" width="9.140625" customWidth="1"/>
    <col min="6112" max="6123" width="9.140625" customWidth="1"/>
    <col min="6127" max="6127" width="9.140625" customWidth="1"/>
    <col min="6368" max="6379" width="9.140625" customWidth="1"/>
    <col min="6383" max="6383" width="9.140625" customWidth="1"/>
    <col min="6624" max="6635" width="9.140625" customWidth="1"/>
    <col min="6639" max="6639" width="9.140625" customWidth="1"/>
    <col min="6880" max="6891" width="9.140625" customWidth="1"/>
    <col min="6895" max="6895" width="9.140625" customWidth="1"/>
    <col min="7136" max="7147" width="9.140625" customWidth="1"/>
    <col min="7151" max="7151" width="9.140625" customWidth="1"/>
    <col min="7392" max="7403" width="9.140625" customWidth="1"/>
    <col min="7407" max="7407" width="9.140625" customWidth="1"/>
    <col min="7648" max="7659" width="9.140625" customWidth="1"/>
    <col min="7663" max="7663" width="9.140625" customWidth="1"/>
    <col min="7904" max="7915" width="9.140625" customWidth="1"/>
    <col min="7919" max="7919" width="9.140625" customWidth="1"/>
    <col min="8160" max="8171" width="9.140625" customWidth="1"/>
    <col min="8175" max="8175" width="9.140625" customWidth="1"/>
    <col min="8416" max="8427" width="9.140625" customWidth="1"/>
    <col min="8431" max="8431" width="9.140625" customWidth="1"/>
    <col min="8672" max="8683" width="9.140625" customWidth="1"/>
    <col min="8687" max="8687" width="9.140625" customWidth="1"/>
    <col min="8928" max="8939" width="9.140625" customWidth="1"/>
    <col min="8943" max="8943" width="9.140625" customWidth="1"/>
    <col min="9184" max="9195" width="9.140625" customWidth="1"/>
    <col min="9199" max="9199" width="9.140625" customWidth="1"/>
    <col min="9440" max="9451" width="9.140625" customWidth="1"/>
    <col min="9455" max="9455" width="9.140625" customWidth="1"/>
    <col min="9696" max="9707" width="9.140625" customWidth="1"/>
    <col min="9711" max="9711" width="9.140625" customWidth="1"/>
    <col min="9952" max="9963" width="9.140625" customWidth="1"/>
    <col min="9967" max="9967" width="9.140625" customWidth="1"/>
    <col min="10208" max="10219" width="9.140625" customWidth="1"/>
    <col min="10223" max="10223" width="9.140625" customWidth="1"/>
    <col min="10464" max="10475" width="9.140625" customWidth="1"/>
    <col min="10479" max="10479" width="9.140625" customWidth="1"/>
    <col min="10720" max="10731" width="9.140625" customWidth="1"/>
    <col min="10735" max="10735" width="9.140625" customWidth="1"/>
    <col min="10976" max="10987" width="9.140625" customWidth="1"/>
    <col min="10991" max="10991" width="9.140625" customWidth="1"/>
    <col min="11232" max="11243" width="9.140625" customWidth="1"/>
    <col min="11247" max="11247" width="9.140625" customWidth="1"/>
    <col min="11488" max="11499" width="9.140625" customWidth="1"/>
    <col min="11503" max="11503" width="9.140625" customWidth="1"/>
    <col min="11744" max="11755" width="9.140625" customWidth="1"/>
    <col min="11759" max="11759" width="9.140625" customWidth="1"/>
    <col min="12000" max="12011" width="9.140625" customWidth="1"/>
    <col min="12015" max="12015" width="9.140625" customWidth="1"/>
    <col min="12256" max="12267" width="9.140625" customWidth="1"/>
    <col min="12271" max="12271" width="9.140625" customWidth="1"/>
    <col min="12512" max="12523" width="9.140625" customWidth="1"/>
    <col min="12527" max="12527" width="9.140625" customWidth="1"/>
    <col min="12768" max="12779" width="9.140625" customWidth="1"/>
    <col min="12783" max="12783" width="9.140625" customWidth="1"/>
    <col min="13024" max="13035" width="9.140625" customWidth="1"/>
    <col min="13039" max="13039" width="9.140625" customWidth="1"/>
    <col min="13280" max="13291" width="9.140625" customWidth="1"/>
    <col min="13295" max="13295" width="9.140625" customWidth="1"/>
    <col min="13536" max="13547" width="9.140625" customWidth="1"/>
    <col min="13551" max="13551" width="9.140625" customWidth="1"/>
    <col min="13792" max="13803" width="9.140625" customWidth="1"/>
    <col min="13807" max="13807" width="9.140625" customWidth="1"/>
    <col min="14048" max="14059" width="9.140625" customWidth="1"/>
    <col min="14063" max="14063" width="9.140625" customWidth="1"/>
    <col min="14304" max="14315" width="9.140625" customWidth="1"/>
    <col min="14319" max="14319" width="9.140625" customWidth="1"/>
    <col min="14560" max="14571" width="9.140625" customWidth="1"/>
    <col min="14575" max="14575" width="9.140625" customWidth="1"/>
    <col min="14816" max="14827" width="9.140625" customWidth="1"/>
    <col min="14831" max="14831" width="9.140625" customWidth="1"/>
    <col min="15072" max="15083" width="9.140625" customWidth="1"/>
    <col min="15087" max="15087" width="9.140625" customWidth="1"/>
    <col min="15328" max="15339" width="9.140625" customWidth="1"/>
    <col min="15343" max="15343" width="9.140625" customWidth="1"/>
    <col min="15584" max="15595" width="9.140625" customWidth="1"/>
    <col min="15599" max="15599" width="9.140625" customWidth="1"/>
    <col min="15840" max="15851" width="9.140625" customWidth="1"/>
    <col min="15855" max="15855" width="9.140625" customWidth="1"/>
    <col min="16096" max="16107" width="9.140625" customWidth="1"/>
    <col min="16111" max="16111" width="9.140625" customWidth="1"/>
  </cols>
  <sheetData>
    <row r="1" spans="1:3" ht="67.5" customHeight="1">
      <c r="A1" s="15"/>
      <c r="B1" s="98" t="s">
        <v>9</v>
      </c>
      <c r="C1" s="98"/>
    </row>
    <row r="2" spans="1:3" ht="15.75">
      <c r="A2" s="97" t="str">
        <f>Contents!A2</f>
        <v>6333.0.00.001 Microdata: Characteristics of Employment</v>
      </c>
      <c r="B2" s="97"/>
      <c r="C2" s="97"/>
    </row>
    <row r="3" spans="1:3">
      <c r="A3" s="96" t="str">
        <f>Contents!A3</f>
        <v>Released at 11:30am (Canberra time) Friday 8 March 2024</v>
      </c>
      <c r="B3" s="96"/>
      <c r="C3" s="96"/>
    </row>
    <row r="4" spans="1:3">
      <c r="A4" s="93" t="str">
        <f>Contents!A4</f>
        <v>Characteristics of Employment Data Items, 2014–2023</v>
      </c>
      <c r="B4" s="94"/>
      <c r="C4" s="94"/>
    </row>
    <row r="5" spans="1:3" ht="15.75">
      <c r="A5" s="30"/>
      <c r="B5" s="31"/>
      <c r="C5" s="34" t="s">
        <v>730</v>
      </c>
    </row>
    <row r="6" spans="1:3">
      <c r="A6" s="32" t="s">
        <v>395</v>
      </c>
      <c r="B6" s="33"/>
    </row>
    <row r="7" spans="1:3">
      <c r="A7" s="75"/>
      <c r="B7" s="75"/>
      <c r="C7" s="75"/>
    </row>
    <row r="8" spans="1:3">
      <c r="A8" s="75" t="s">
        <v>675</v>
      </c>
      <c r="B8" s="75"/>
      <c r="C8" s="10" t="s">
        <v>718</v>
      </c>
    </row>
    <row r="9" spans="1:3">
      <c r="A9" s="75" t="s">
        <v>696</v>
      </c>
      <c r="B9" s="75"/>
      <c r="C9" s="10" t="s">
        <v>723</v>
      </c>
    </row>
    <row r="10" spans="1:3">
      <c r="A10" s="75" t="s">
        <v>472</v>
      </c>
      <c r="B10" s="75"/>
      <c r="C10" s="10" t="s">
        <v>718</v>
      </c>
    </row>
    <row r="11" spans="1:3">
      <c r="A11" s="75" t="s">
        <v>473</v>
      </c>
      <c r="B11" s="75"/>
      <c r="C11" s="10" t="s">
        <v>718</v>
      </c>
    </row>
    <row r="12" spans="1:3">
      <c r="A12" s="75"/>
      <c r="B12" s="75"/>
      <c r="C12" s="75"/>
    </row>
  </sheetData>
  <sortState xmlns:xlrd2="http://schemas.microsoft.com/office/spreadsheetml/2017/richdata2" ref="A8:C11">
    <sortCondition ref="A8:A11"/>
  </sortState>
  <mergeCells count="4">
    <mergeCell ref="B1:C1"/>
    <mergeCell ref="A2:C2"/>
    <mergeCell ref="A3:C3"/>
    <mergeCell ref="A4:C4"/>
  </mergeCells>
  <pageMargins left="0.74803149606299213" right="0.74803149606299213" top="0.98425196850393704" bottom="0.98425196850393704" header="0.51181102362204722" footer="0.51181102362204722"/>
  <pageSetup paperSize="8" scale="6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91259-6719-477A-A267-5270E042C07C}">
  <sheetPr>
    <pageSetUpPr fitToPage="1"/>
  </sheetPr>
  <dimension ref="A1:I22"/>
  <sheetViews>
    <sheetView zoomScaleNormal="100" workbookViewId="0">
      <pane ySplit="6" topLeftCell="A10" activePane="bottomLeft" state="frozen"/>
      <selection pane="bottomLeft" activeCell="B18" sqref="B18"/>
    </sheetView>
  </sheetViews>
  <sheetFormatPr defaultRowHeight="15" customHeight="1"/>
  <cols>
    <col min="1" max="1" width="6.42578125" customWidth="1"/>
    <col min="2" max="2" width="76.140625" customWidth="1"/>
    <col min="3" max="3" width="14.28515625" bestFit="1" customWidth="1"/>
    <col min="4" max="4" width="82.28515625" bestFit="1" customWidth="1"/>
    <col min="5" max="7" width="12.5703125" customWidth="1"/>
    <col min="8" max="8" width="13.7109375" customWidth="1"/>
    <col min="9" max="9" width="13.42578125" customWidth="1"/>
    <col min="230" max="241" width="9.140625" customWidth="1"/>
    <col min="245" max="245" width="9.140625" customWidth="1"/>
    <col min="486" max="497" width="9.140625" customWidth="1"/>
    <col min="501" max="501" width="9.140625" customWidth="1"/>
    <col min="742" max="753" width="9.140625" customWidth="1"/>
    <col min="757" max="757" width="9.140625" customWidth="1"/>
    <col min="998" max="1009" width="9.140625" customWidth="1"/>
    <col min="1013" max="1013" width="9.140625" customWidth="1"/>
    <col min="1254" max="1265" width="9.140625" customWidth="1"/>
    <col min="1269" max="1269" width="9.140625" customWidth="1"/>
    <col min="1510" max="1521" width="9.140625" customWidth="1"/>
    <col min="1525" max="1525" width="9.140625" customWidth="1"/>
    <col min="1766" max="1777" width="9.140625" customWidth="1"/>
    <col min="1781" max="1781" width="9.140625" customWidth="1"/>
    <col min="2022" max="2033" width="9.140625" customWidth="1"/>
    <col min="2037" max="2037" width="9.140625" customWidth="1"/>
    <col min="2278" max="2289" width="9.140625" customWidth="1"/>
    <col min="2293" max="2293" width="9.140625" customWidth="1"/>
    <col min="2534" max="2545" width="9.140625" customWidth="1"/>
    <col min="2549" max="2549" width="9.140625" customWidth="1"/>
    <col min="2790" max="2801" width="9.140625" customWidth="1"/>
    <col min="2805" max="2805" width="9.140625" customWidth="1"/>
    <col min="3046" max="3057" width="9.140625" customWidth="1"/>
    <col min="3061" max="3061" width="9.140625" customWidth="1"/>
    <col min="3302" max="3313" width="9.140625" customWidth="1"/>
    <col min="3317" max="3317" width="9.140625" customWidth="1"/>
    <col min="3558" max="3569" width="9.140625" customWidth="1"/>
    <col min="3573" max="3573" width="9.140625" customWidth="1"/>
    <col min="3814" max="3825" width="9.140625" customWidth="1"/>
    <col min="3829" max="3829" width="9.140625" customWidth="1"/>
    <col min="4070" max="4081" width="9.140625" customWidth="1"/>
    <col min="4085" max="4085" width="9.140625" customWidth="1"/>
    <col min="4326" max="4337" width="9.140625" customWidth="1"/>
    <col min="4341" max="4341" width="9.140625" customWidth="1"/>
    <col min="4582" max="4593" width="9.140625" customWidth="1"/>
    <col min="4597" max="4597" width="9.140625" customWidth="1"/>
    <col min="4838" max="4849" width="9.140625" customWidth="1"/>
    <col min="4853" max="4853" width="9.140625" customWidth="1"/>
    <col min="5094" max="5105" width="9.140625" customWidth="1"/>
    <col min="5109" max="5109" width="9.140625" customWidth="1"/>
    <col min="5350" max="5361" width="9.140625" customWidth="1"/>
    <col min="5365" max="5365" width="9.140625" customWidth="1"/>
    <col min="5606" max="5617" width="9.140625" customWidth="1"/>
    <col min="5621" max="5621" width="9.140625" customWidth="1"/>
    <col min="5862" max="5873" width="9.140625" customWidth="1"/>
    <col min="5877" max="5877" width="9.140625" customWidth="1"/>
    <col min="6118" max="6129" width="9.140625" customWidth="1"/>
    <col min="6133" max="6133" width="9.140625" customWidth="1"/>
    <col min="6374" max="6385" width="9.140625" customWidth="1"/>
    <col min="6389" max="6389" width="9.140625" customWidth="1"/>
    <col min="6630" max="6641" width="9.140625" customWidth="1"/>
    <col min="6645" max="6645" width="9.140625" customWidth="1"/>
    <col min="6886" max="6897" width="9.140625" customWidth="1"/>
    <col min="6901" max="6901" width="9.140625" customWidth="1"/>
    <col min="7142" max="7153" width="9.140625" customWidth="1"/>
    <col min="7157" max="7157" width="9.140625" customWidth="1"/>
    <col min="7398" max="7409" width="9.140625" customWidth="1"/>
    <col min="7413" max="7413" width="9.140625" customWidth="1"/>
    <col min="7654" max="7665" width="9.140625" customWidth="1"/>
    <col min="7669" max="7669" width="9.140625" customWidth="1"/>
    <col min="7910" max="7921" width="9.140625" customWidth="1"/>
    <col min="7925" max="7925" width="9.140625" customWidth="1"/>
    <col min="8166" max="8177" width="9.140625" customWidth="1"/>
    <col min="8181" max="8181" width="9.140625" customWidth="1"/>
    <col min="8422" max="8433" width="9.140625" customWidth="1"/>
    <col min="8437" max="8437" width="9.140625" customWidth="1"/>
    <col min="8678" max="8689" width="9.140625" customWidth="1"/>
    <col min="8693" max="8693" width="9.140625" customWidth="1"/>
    <col min="8934" max="8945" width="9.140625" customWidth="1"/>
    <col min="8949" max="8949" width="9.140625" customWidth="1"/>
    <col min="9190" max="9201" width="9.140625" customWidth="1"/>
    <col min="9205" max="9205" width="9.140625" customWidth="1"/>
    <col min="9446" max="9457" width="9.140625" customWidth="1"/>
    <col min="9461" max="9461" width="9.140625" customWidth="1"/>
    <col min="9702" max="9713" width="9.140625" customWidth="1"/>
    <col min="9717" max="9717" width="9.140625" customWidth="1"/>
    <col min="9958" max="9969" width="9.140625" customWidth="1"/>
    <col min="9973" max="9973" width="9.140625" customWidth="1"/>
    <col min="10214" max="10225" width="9.140625" customWidth="1"/>
    <col min="10229" max="10229" width="9.140625" customWidth="1"/>
    <col min="10470" max="10481" width="9.140625" customWidth="1"/>
    <col min="10485" max="10485" width="9.140625" customWidth="1"/>
    <col min="10726" max="10737" width="9.140625" customWidth="1"/>
    <col min="10741" max="10741" width="9.140625" customWidth="1"/>
    <col min="10982" max="10993" width="9.140625" customWidth="1"/>
    <col min="10997" max="10997" width="9.140625" customWidth="1"/>
    <col min="11238" max="11249" width="9.140625" customWidth="1"/>
    <col min="11253" max="11253" width="9.140625" customWidth="1"/>
    <col min="11494" max="11505" width="9.140625" customWidth="1"/>
    <col min="11509" max="11509" width="9.140625" customWidth="1"/>
    <col min="11750" max="11761" width="9.140625" customWidth="1"/>
    <col min="11765" max="11765" width="9.140625" customWidth="1"/>
    <col min="12006" max="12017" width="9.140625" customWidth="1"/>
    <col min="12021" max="12021" width="9.140625" customWidth="1"/>
    <col min="12262" max="12273" width="9.140625" customWidth="1"/>
    <col min="12277" max="12277" width="9.140625" customWidth="1"/>
    <col min="12518" max="12529" width="9.140625" customWidth="1"/>
    <col min="12533" max="12533" width="9.140625" customWidth="1"/>
    <col min="12774" max="12785" width="9.140625" customWidth="1"/>
    <col min="12789" max="12789" width="9.140625" customWidth="1"/>
    <col min="13030" max="13041" width="9.140625" customWidth="1"/>
    <col min="13045" max="13045" width="9.140625" customWidth="1"/>
    <col min="13286" max="13297" width="9.140625" customWidth="1"/>
    <col min="13301" max="13301" width="9.140625" customWidth="1"/>
    <col min="13542" max="13553" width="9.140625" customWidth="1"/>
    <col min="13557" max="13557" width="9.140625" customWidth="1"/>
    <col min="13798" max="13809" width="9.140625" customWidth="1"/>
    <col min="13813" max="13813" width="9.140625" customWidth="1"/>
    <col min="14054" max="14065" width="9.140625" customWidth="1"/>
    <col min="14069" max="14069" width="9.140625" customWidth="1"/>
    <col min="14310" max="14321" width="9.140625" customWidth="1"/>
    <col min="14325" max="14325" width="9.140625" customWidth="1"/>
    <col min="14566" max="14577" width="9.140625" customWidth="1"/>
    <col min="14581" max="14581" width="9.140625" customWidth="1"/>
    <col min="14822" max="14833" width="9.140625" customWidth="1"/>
    <col min="14837" max="14837" width="9.140625" customWidth="1"/>
    <col min="15078" max="15089" width="9.140625" customWidth="1"/>
    <col min="15093" max="15093" width="9.140625" customWidth="1"/>
    <col min="15334" max="15345" width="9.140625" customWidth="1"/>
    <col min="15349" max="15349" width="9.140625" customWidth="1"/>
    <col min="15590" max="15601" width="9.140625" customWidth="1"/>
    <col min="15605" max="15605" width="9.140625" customWidth="1"/>
    <col min="15846" max="15857" width="9.140625" customWidth="1"/>
    <col min="15861" max="15861" width="9.140625" customWidth="1"/>
    <col min="16102" max="16113" width="9.140625" customWidth="1"/>
    <col min="16117" max="16117" width="9.140625" customWidth="1"/>
  </cols>
  <sheetData>
    <row r="1" spans="1:9" ht="67.5" customHeight="1">
      <c r="A1" s="15"/>
      <c r="B1" s="98" t="s">
        <v>9</v>
      </c>
      <c r="C1" s="98"/>
      <c r="D1" s="98"/>
    </row>
    <row r="2" spans="1:9" ht="15.75">
      <c r="A2" s="97" t="str">
        <f>Contents!A2</f>
        <v>6333.0.00.001 Microdata: Characteristics of Employment</v>
      </c>
      <c r="B2" s="97"/>
      <c r="C2" s="97"/>
      <c r="D2" s="97"/>
    </row>
    <row r="3" spans="1:9">
      <c r="A3" s="96" t="str">
        <f>Contents!A3</f>
        <v>Released at 11:30am (Canberra time) Friday 8 March 2024</v>
      </c>
      <c r="B3" s="96"/>
      <c r="C3" s="96"/>
      <c r="D3" s="96"/>
    </row>
    <row r="4" spans="1:9">
      <c r="A4" s="93" t="str">
        <f>Contents!A4</f>
        <v>Characteristics of Employment Data Items, 2014–2023</v>
      </c>
      <c r="B4" s="94"/>
      <c r="C4" s="94"/>
      <c r="D4" s="94"/>
    </row>
    <row r="5" spans="1:9" ht="15.75">
      <c r="A5" s="30"/>
      <c r="B5" s="31"/>
      <c r="C5" s="31"/>
      <c r="D5" s="34" t="s">
        <v>730</v>
      </c>
    </row>
    <row r="6" spans="1:9">
      <c r="A6" s="32" t="s">
        <v>4</v>
      </c>
      <c r="B6" s="33"/>
      <c r="C6" s="33"/>
    </row>
    <row r="7" spans="1:9" ht="15" customHeight="1">
      <c r="A7" s="75"/>
      <c r="B7" s="75"/>
      <c r="C7" s="75"/>
      <c r="D7" s="75"/>
    </row>
    <row r="8" spans="1:9">
      <c r="A8" s="9" t="s">
        <v>405</v>
      </c>
      <c r="B8" s="75"/>
      <c r="C8" s="75" t="s">
        <v>418</v>
      </c>
      <c r="D8" s="10" t="s">
        <v>718</v>
      </c>
    </row>
    <row r="9" spans="1:9">
      <c r="A9" s="9" t="s">
        <v>406</v>
      </c>
      <c r="B9" s="4"/>
      <c r="C9" s="75" t="s">
        <v>418</v>
      </c>
      <c r="D9" s="10" t="s">
        <v>718</v>
      </c>
    </row>
    <row r="10" spans="1:9">
      <c r="A10" s="9" t="s">
        <v>407</v>
      </c>
      <c r="B10" s="4"/>
      <c r="C10" s="75" t="s">
        <v>418</v>
      </c>
      <c r="D10" s="10" t="s">
        <v>718</v>
      </c>
      <c r="E10" s="2"/>
      <c r="F10" s="2"/>
      <c r="G10" s="11"/>
      <c r="H10" s="2"/>
      <c r="I10" s="2"/>
    </row>
    <row r="11" spans="1:9">
      <c r="A11" s="9" t="s">
        <v>408</v>
      </c>
      <c r="B11" s="4"/>
      <c r="C11" s="75" t="s">
        <v>418</v>
      </c>
      <c r="D11" s="10" t="s">
        <v>718</v>
      </c>
      <c r="E11" s="2"/>
      <c r="F11" s="2"/>
      <c r="G11" s="11"/>
      <c r="H11" s="2"/>
      <c r="I11" s="2"/>
    </row>
    <row r="12" spans="1:9">
      <c r="A12" s="9" t="s">
        <v>409</v>
      </c>
      <c r="B12" s="4"/>
      <c r="C12" s="75" t="s">
        <v>418</v>
      </c>
      <c r="D12" s="10" t="s">
        <v>718</v>
      </c>
      <c r="E12" s="2"/>
      <c r="F12" s="2"/>
      <c r="G12" s="11"/>
      <c r="H12" s="2"/>
      <c r="I12" s="2"/>
    </row>
    <row r="13" spans="1:9">
      <c r="A13" s="9" t="s">
        <v>410</v>
      </c>
      <c r="B13" s="4"/>
      <c r="C13" s="75" t="s">
        <v>418</v>
      </c>
      <c r="D13" s="10" t="s">
        <v>718</v>
      </c>
      <c r="E13" s="2"/>
      <c r="F13" s="2"/>
      <c r="G13" s="11"/>
      <c r="H13" s="2"/>
      <c r="I13" s="2"/>
    </row>
    <row r="14" spans="1:9">
      <c r="A14" s="9" t="s">
        <v>411</v>
      </c>
      <c r="B14" s="4"/>
      <c r="C14" s="75" t="s">
        <v>418</v>
      </c>
      <c r="D14" s="10" t="s">
        <v>718</v>
      </c>
      <c r="E14" s="2"/>
      <c r="F14" s="2"/>
      <c r="G14" s="3"/>
      <c r="H14" s="2"/>
      <c r="I14" s="2"/>
    </row>
    <row r="15" spans="1:9">
      <c r="A15" s="9" t="s">
        <v>412</v>
      </c>
      <c r="B15" s="4"/>
      <c r="C15" s="75" t="s">
        <v>418</v>
      </c>
      <c r="D15" s="10" t="s">
        <v>718</v>
      </c>
      <c r="E15" s="2"/>
      <c r="F15" s="2"/>
      <c r="G15" s="3"/>
      <c r="H15" s="2"/>
      <c r="I15" s="2"/>
    </row>
    <row r="16" spans="1:9">
      <c r="A16" s="9" t="s">
        <v>413</v>
      </c>
      <c r="B16" s="4"/>
      <c r="C16" s="75" t="s">
        <v>418</v>
      </c>
      <c r="D16" s="10" t="s">
        <v>718</v>
      </c>
      <c r="E16" s="2"/>
      <c r="F16" s="2"/>
      <c r="G16" s="3"/>
      <c r="H16" s="2"/>
      <c r="I16" s="2"/>
    </row>
    <row r="17" spans="1:9">
      <c r="A17" s="9" t="s">
        <v>417</v>
      </c>
      <c r="B17" s="4"/>
      <c r="C17" s="75" t="s">
        <v>418</v>
      </c>
      <c r="D17" s="10" t="s">
        <v>718</v>
      </c>
      <c r="E17" s="2"/>
      <c r="F17" s="2"/>
      <c r="G17" s="3"/>
      <c r="H17" s="2"/>
      <c r="I17" s="2"/>
    </row>
    <row r="18" spans="1:9">
      <c r="A18" s="9" t="s">
        <v>414</v>
      </c>
      <c r="B18" s="4"/>
      <c r="C18" s="75" t="s">
        <v>419</v>
      </c>
      <c r="D18" s="10" t="s">
        <v>718</v>
      </c>
      <c r="E18" s="2"/>
      <c r="F18" s="2"/>
      <c r="G18" s="2"/>
      <c r="H18" s="2"/>
      <c r="I18" s="2"/>
    </row>
    <row r="19" spans="1:9">
      <c r="A19" s="9" t="s">
        <v>415</v>
      </c>
      <c r="B19" s="4"/>
      <c r="C19" s="75" t="s">
        <v>419</v>
      </c>
      <c r="D19" s="10" t="s">
        <v>718</v>
      </c>
      <c r="E19" s="2"/>
      <c r="F19" s="2"/>
      <c r="G19" s="2"/>
      <c r="H19" s="2"/>
      <c r="I19" s="2"/>
    </row>
    <row r="20" spans="1:9">
      <c r="A20" s="9" t="s">
        <v>416</v>
      </c>
      <c r="B20" s="4"/>
      <c r="C20" s="75" t="s">
        <v>419</v>
      </c>
      <c r="D20" s="10" t="s">
        <v>718</v>
      </c>
      <c r="E20" s="2"/>
      <c r="F20" s="2"/>
      <c r="G20" s="2"/>
      <c r="H20" s="2"/>
      <c r="I20" s="2"/>
    </row>
    <row r="21" spans="1:9" ht="15" customHeight="1">
      <c r="A21" s="9" t="s">
        <v>707</v>
      </c>
      <c r="B21" s="75"/>
      <c r="C21" s="75" t="s">
        <v>419</v>
      </c>
      <c r="D21" s="10" t="s">
        <v>718</v>
      </c>
    </row>
    <row r="22" spans="1:9" ht="15" customHeight="1">
      <c r="A22" s="75"/>
      <c r="B22" s="75"/>
      <c r="C22" s="75"/>
      <c r="D22" s="75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60BFA-413D-41CF-A12C-B24F4195C29B}">
  <sheetPr>
    <pageSetUpPr fitToPage="1"/>
  </sheetPr>
  <dimension ref="A1:M47"/>
  <sheetViews>
    <sheetView zoomScaleNormal="100" workbookViewId="0">
      <pane ySplit="6" topLeftCell="A7" activePane="bottomLeft" state="frozen"/>
      <selection pane="bottomLeft" activeCell="A2" sqref="A2:C2"/>
    </sheetView>
  </sheetViews>
  <sheetFormatPr defaultRowHeight="15" customHeight="1"/>
  <cols>
    <col min="1" max="1" width="6.42578125" customWidth="1"/>
    <col min="2" max="2" width="70.5703125" bestFit="1" customWidth="1"/>
    <col min="3" max="3" width="89.140625" customWidth="1"/>
    <col min="4" max="4" width="9.140625" customWidth="1"/>
    <col min="5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3" ht="67.5" customHeight="1">
      <c r="A1" s="15"/>
      <c r="B1" s="98" t="s">
        <v>9</v>
      </c>
      <c r="C1" s="98"/>
    </row>
    <row r="2" spans="1:13" ht="15.75">
      <c r="A2" s="97" t="str">
        <f>Contents!A2</f>
        <v>6333.0.00.001 Microdata: Characteristics of Employment</v>
      </c>
      <c r="B2" s="97"/>
      <c r="C2" s="97"/>
    </row>
    <row r="3" spans="1:13">
      <c r="A3" s="96" t="str">
        <f>Contents!A3</f>
        <v>Released at 11:30am (Canberra time) Friday 8 March 2024</v>
      </c>
      <c r="B3" s="96"/>
      <c r="C3" s="96"/>
    </row>
    <row r="4" spans="1:13">
      <c r="A4" s="93" t="str">
        <f>Contents!A4</f>
        <v>Characteristics of Employment Data Items, 2014–2023</v>
      </c>
      <c r="B4" s="94"/>
      <c r="C4" s="94"/>
    </row>
    <row r="5" spans="1:13" ht="15.75">
      <c r="A5" s="30"/>
      <c r="B5" s="31"/>
      <c r="C5" s="34" t="s">
        <v>730</v>
      </c>
    </row>
    <row r="6" spans="1:13">
      <c r="A6" s="32" t="s">
        <v>396</v>
      </c>
      <c r="B6" s="33"/>
    </row>
    <row r="8" spans="1:13">
      <c r="A8" s="9" t="s">
        <v>396</v>
      </c>
      <c r="C8" s="10" t="s">
        <v>718</v>
      </c>
    </row>
    <row r="9" spans="1:13">
      <c r="B9" s="28" t="s">
        <v>423</v>
      </c>
      <c r="C9" s="29"/>
      <c r="D9" s="10"/>
    </row>
    <row r="10" spans="1:13">
      <c r="B10" s="28" t="s">
        <v>424</v>
      </c>
      <c r="C10" s="4"/>
      <c r="D10" s="2"/>
    </row>
    <row r="11" spans="1:13">
      <c r="B11" s="28" t="s">
        <v>425</v>
      </c>
      <c r="C11" s="4"/>
      <c r="D11" s="2"/>
    </row>
    <row r="12" spans="1:13">
      <c r="B12" s="28" t="s">
        <v>426</v>
      </c>
      <c r="C12" s="4"/>
      <c r="D12" s="2"/>
    </row>
    <row r="13" spans="1:13">
      <c r="B13" s="28" t="s">
        <v>427</v>
      </c>
      <c r="C13" s="4"/>
      <c r="D13" s="2"/>
    </row>
    <row r="14" spans="1:13">
      <c r="B14" s="28" t="s">
        <v>428</v>
      </c>
      <c r="C14" s="4"/>
      <c r="D14" s="2"/>
      <c r="F14" s="2"/>
      <c r="G14" s="2"/>
      <c r="H14" s="2"/>
      <c r="I14" s="2"/>
      <c r="J14" s="2"/>
      <c r="K14" s="11"/>
      <c r="L14" s="2"/>
      <c r="M14" s="2"/>
    </row>
    <row r="15" spans="1:13">
      <c r="B15" s="28" t="s">
        <v>429</v>
      </c>
      <c r="C15" s="4"/>
      <c r="D15" s="2"/>
      <c r="F15" s="2"/>
      <c r="G15" s="2"/>
      <c r="H15" s="2"/>
      <c r="I15" s="2"/>
      <c r="J15" s="2"/>
      <c r="K15" s="3"/>
      <c r="L15" s="2"/>
      <c r="M15" s="2"/>
    </row>
    <row r="16" spans="1:13">
      <c r="A16" s="9"/>
      <c r="B16" s="28" t="s">
        <v>430</v>
      </c>
      <c r="C16" s="2"/>
      <c r="E16" s="2"/>
      <c r="F16" s="2"/>
      <c r="G16" s="2"/>
      <c r="H16" s="2"/>
      <c r="I16" s="2"/>
      <c r="J16" s="3"/>
      <c r="K16" s="2"/>
      <c r="L16" s="2"/>
    </row>
    <row r="17" spans="1:12" ht="15" customHeight="1">
      <c r="A17" s="9"/>
      <c r="B17" s="28" t="s">
        <v>724</v>
      </c>
      <c r="C17" s="2"/>
      <c r="E17" s="2"/>
      <c r="F17" s="2"/>
      <c r="G17" s="2"/>
      <c r="H17" s="2"/>
      <c r="I17" s="2"/>
      <c r="J17" s="3"/>
      <c r="K17" s="2"/>
      <c r="L17" s="2"/>
    </row>
    <row r="18" spans="1:12" ht="12.75" customHeight="1">
      <c r="A18" s="9"/>
      <c r="B18" s="4"/>
      <c r="C18" s="2"/>
      <c r="E18" s="2"/>
      <c r="F18" s="2"/>
      <c r="G18" s="2"/>
      <c r="H18" s="2"/>
      <c r="I18" s="2"/>
      <c r="J18" s="3"/>
      <c r="K18" s="2"/>
      <c r="L18" s="2"/>
    </row>
    <row r="19" spans="1:12" ht="12.75" customHeight="1">
      <c r="A19" s="9"/>
      <c r="B19" s="4"/>
      <c r="C19" s="2"/>
      <c r="E19" s="2"/>
      <c r="F19" s="2"/>
      <c r="G19" s="2"/>
      <c r="H19" s="2"/>
      <c r="I19" s="3"/>
      <c r="J19" s="2"/>
      <c r="K19" s="2"/>
      <c r="L19" s="2"/>
    </row>
    <row r="20" spans="1:12" ht="12.75" customHeight="1">
      <c r="A20" s="9"/>
      <c r="B20" s="4"/>
      <c r="C20" s="2"/>
      <c r="E20" s="2"/>
      <c r="F20" s="2"/>
      <c r="G20" s="2"/>
      <c r="H20" s="2"/>
      <c r="I20" s="3"/>
      <c r="J20" s="2"/>
      <c r="K20" s="2"/>
      <c r="L20" s="2"/>
    </row>
    <row r="21" spans="1:12" ht="12.75" customHeight="1">
      <c r="A21" s="9"/>
      <c r="B21" s="4"/>
      <c r="C21" s="2"/>
      <c r="E21" s="2"/>
      <c r="F21" s="2"/>
      <c r="G21" s="2"/>
      <c r="H21" s="2"/>
      <c r="I21" s="3"/>
      <c r="J21" s="2"/>
      <c r="K21" s="2"/>
      <c r="L21" s="2"/>
    </row>
    <row r="22" spans="1:12" ht="12.75" customHeight="1">
      <c r="A22" s="9"/>
      <c r="B22" s="4"/>
      <c r="C22" s="10"/>
      <c r="E22" s="2"/>
      <c r="F22" s="2"/>
      <c r="G22" s="2"/>
      <c r="H22" s="2"/>
      <c r="I22" s="3"/>
      <c r="J22" s="2"/>
      <c r="K22" s="2"/>
      <c r="L22" s="2"/>
    </row>
    <row r="23" spans="1:12" ht="12.75" customHeight="1">
      <c r="A23" s="9"/>
      <c r="B23" s="4"/>
      <c r="C23" s="2"/>
      <c r="E23" s="2"/>
      <c r="F23" s="2"/>
      <c r="G23" s="2"/>
      <c r="H23" s="2"/>
      <c r="I23" s="3"/>
      <c r="J23" s="2"/>
      <c r="K23" s="2"/>
      <c r="L23" s="2"/>
    </row>
    <row r="24" spans="1:12" ht="12.75" customHeight="1">
      <c r="A24" s="5"/>
      <c r="B24" s="7"/>
      <c r="C24" s="2"/>
      <c r="E24" s="2"/>
      <c r="F24" s="2"/>
      <c r="G24" s="2"/>
      <c r="H24" s="2"/>
      <c r="I24" s="2"/>
      <c r="J24" s="3"/>
      <c r="K24" s="2"/>
      <c r="L24" s="2"/>
    </row>
    <row r="25" spans="1:12" ht="12.75" customHeight="1">
      <c r="A25" s="5"/>
      <c r="B25" s="7"/>
      <c r="C25" s="2"/>
      <c r="E25" s="2"/>
      <c r="F25" s="2"/>
      <c r="G25" s="2"/>
      <c r="H25" s="2"/>
      <c r="I25" s="3"/>
      <c r="J25" s="2"/>
      <c r="K25" s="2"/>
      <c r="L25" s="2"/>
    </row>
    <row r="26" spans="1:12" ht="12.75" customHeight="1">
      <c r="A26" s="5"/>
      <c r="B26" s="4"/>
      <c r="C26" s="2"/>
      <c r="E26" s="2"/>
      <c r="F26" s="2"/>
      <c r="G26" s="2"/>
      <c r="H26" s="2"/>
      <c r="I26" s="3"/>
      <c r="J26" s="2"/>
      <c r="K26" s="2"/>
      <c r="L26" s="2"/>
    </row>
    <row r="27" spans="1:12" ht="12.75" customHeight="1">
      <c r="A27" s="5"/>
      <c r="B27" s="6"/>
      <c r="C27" s="2"/>
      <c r="E27" s="2"/>
      <c r="F27" s="2"/>
      <c r="G27" s="2"/>
      <c r="H27" s="2"/>
      <c r="I27" s="3"/>
      <c r="J27" s="2"/>
      <c r="K27" s="2"/>
      <c r="L27" s="2"/>
    </row>
    <row r="28" spans="1:12" ht="12.75" customHeight="1">
      <c r="A28" s="5"/>
      <c r="B28" s="6"/>
      <c r="C28" s="2"/>
      <c r="E28" s="2"/>
      <c r="F28" s="2"/>
      <c r="G28" s="2"/>
      <c r="H28" s="2"/>
      <c r="I28" s="3"/>
      <c r="J28" s="2"/>
      <c r="K28" s="2"/>
      <c r="L28" s="2"/>
    </row>
    <row r="29" spans="1:12" ht="12.75" customHeight="1">
      <c r="A29" s="5"/>
      <c r="B29" s="6"/>
      <c r="C29" s="2"/>
      <c r="E29" s="2"/>
      <c r="F29" s="2"/>
      <c r="G29" s="2"/>
      <c r="H29" s="2"/>
      <c r="I29" s="3"/>
      <c r="J29" s="2"/>
      <c r="K29" s="2"/>
      <c r="L29" s="2"/>
    </row>
    <row r="30" spans="1:12" ht="12.75" customHeight="1">
      <c r="A30" s="5"/>
      <c r="B30" s="6"/>
      <c r="C30" s="2"/>
      <c r="E30" s="2"/>
      <c r="F30" s="2"/>
      <c r="G30" s="2"/>
      <c r="H30" s="2"/>
      <c r="I30" s="3"/>
      <c r="J30" s="2"/>
      <c r="K30" s="2"/>
      <c r="L30" s="2"/>
    </row>
    <row r="31" spans="1:12" ht="12.75" customHeight="1">
      <c r="A31" s="5"/>
      <c r="B31" s="6"/>
      <c r="C31" s="2"/>
      <c r="E31" s="2"/>
      <c r="F31" s="2"/>
      <c r="G31" s="2"/>
      <c r="H31" s="2"/>
      <c r="I31" s="3"/>
      <c r="J31" s="2"/>
      <c r="K31" s="2"/>
      <c r="L31" s="2"/>
    </row>
    <row r="32" spans="1:12" ht="12.75" customHeight="1">
      <c r="A32" s="5"/>
      <c r="B32" s="6"/>
      <c r="C32" s="2"/>
      <c r="E32" s="2"/>
      <c r="F32" s="2"/>
      <c r="G32" s="2"/>
      <c r="H32" s="2"/>
      <c r="I32" s="3"/>
      <c r="J32" s="2"/>
      <c r="K32" s="2"/>
      <c r="L32" s="2"/>
    </row>
    <row r="33" spans="1:12" ht="12.75" customHeight="1">
      <c r="A33" s="5"/>
      <c r="B33" s="6"/>
      <c r="C33" s="2"/>
      <c r="E33" s="2"/>
      <c r="F33" s="2"/>
      <c r="G33" s="2"/>
      <c r="H33" s="2"/>
      <c r="I33" s="3"/>
      <c r="J33" s="2"/>
      <c r="K33" s="2"/>
      <c r="L33" s="2"/>
    </row>
    <row r="34" spans="1:12" ht="12.75" customHeight="1">
      <c r="A34" s="5"/>
      <c r="B34" s="4"/>
      <c r="C34" s="2"/>
      <c r="E34" s="2"/>
      <c r="F34" s="2"/>
      <c r="G34" s="2"/>
      <c r="H34" s="2"/>
      <c r="I34" s="3"/>
      <c r="J34" s="2"/>
      <c r="K34" s="2"/>
      <c r="L34" s="2"/>
    </row>
    <row r="35" spans="1:12" ht="12.75" customHeight="1">
      <c r="A35" s="5"/>
      <c r="B35" s="4"/>
      <c r="C35" s="10"/>
      <c r="E35" s="2"/>
      <c r="F35" s="2"/>
      <c r="G35" s="2"/>
      <c r="H35" s="2"/>
      <c r="I35" s="3"/>
      <c r="J35" s="2"/>
      <c r="K35" s="2"/>
      <c r="L35" s="2"/>
    </row>
    <row r="36" spans="1:12" ht="12.75" customHeight="1">
      <c r="A36" s="5"/>
      <c r="B36" s="7"/>
      <c r="C36" s="10"/>
      <c r="E36" s="2"/>
      <c r="F36" s="2"/>
      <c r="G36" s="2"/>
      <c r="H36" s="2"/>
      <c r="I36" s="3"/>
      <c r="J36" s="2"/>
      <c r="K36" s="2"/>
      <c r="L36" s="2"/>
    </row>
    <row r="37" spans="1:12" ht="12.75" customHeight="1">
      <c r="A37" s="9"/>
      <c r="B37" s="4"/>
      <c r="C37" s="10"/>
      <c r="E37" s="2"/>
      <c r="F37" s="2"/>
      <c r="G37" s="2"/>
      <c r="H37" s="2"/>
      <c r="I37" s="3"/>
      <c r="J37" s="2"/>
      <c r="K37" s="2"/>
      <c r="L37" s="2"/>
    </row>
    <row r="38" spans="1:12" ht="12.75" customHeight="1">
      <c r="A38" s="5"/>
      <c r="B38" s="4"/>
      <c r="C38" s="10"/>
      <c r="E38" s="2"/>
      <c r="F38" s="2"/>
      <c r="G38" s="2"/>
      <c r="H38" s="2"/>
      <c r="I38" s="3"/>
      <c r="J38" s="2"/>
      <c r="K38" s="2"/>
      <c r="L38" s="2"/>
    </row>
    <row r="39" spans="1:12" ht="12.75" customHeight="1">
      <c r="A39" s="5"/>
      <c r="B39" s="6"/>
      <c r="C39" s="10"/>
      <c r="E39" s="2"/>
      <c r="F39" s="2"/>
      <c r="G39" s="2"/>
      <c r="H39" s="2"/>
      <c r="I39" s="3"/>
      <c r="J39" s="2"/>
      <c r="K39" s="2"/>
      <c r="L39" s="2"/>
    </row>
    <row r="40" spans="1:12" ht="12.75" customHeight="1">
      <c r="A40" s="5"/>
      <c r="B40" s="6"/>
      <c r="C40" s="10"/>
      <c r="E40" s="2"/>
      <c r="F40" s="2"/>
      <c r="G40" s="2"/>
      <c r="H40" s="2"/>
      <c r="I40" s="3"/>
      <c r="J40" s="2"/>
      <c r="K40" s="2"/>
      <c r="L40" s="2"/>
    </row>
    <row r="41" spans="1:12" ht="12.75" customHeight="1">
      <c r="A41" s="5"/>
      <c r="B41" s="4"/>
      <c r="C41" s="10"/>
      <c r="E41" s="2"/>
      <c r="F41" s="2"/>
      <c r="G41" s="2"/>
      <c r="H41" s="2"/>
      <c r="I41" s="3"/>
      <c r="J41" s="2"/>
      <c r="K41" s="2"/>
      <c r="L41" s="2"/>
    </row>
    <row r="42" spans="1:12" ht="12.75" customHeight="1">
      <c r="A42" s="5"/>
      <c r="B42" s="6"/>
      <c r="C42" s="10"/>
      <c r="E42" s="2"/>
      <c r="F42" s="2"/>
      <c r="G42" s="2"/>
      <c r="H42" s="2"/>
      <c r="I42" s="3"/>
      <c r="J42" s="2"/>
      <c r="K42" s="2"/>
      <c r="L42" s="2"/>
    </row>
    <row r="43" spans="1:12" ht="12.75" customHeight="1">
      <c r="A43" s="5"/>
      <c r="B43" s="4"/>
      <c r="C43" s="10"/>
      <c r="E43" s="2"/>
      <c r="F43" s="2"/>
      <c r="G43" s="2"/>
      <c r="H43" s="2"/>
      <c r="I43" s="3"/>
      <c r="J43" s="2"/>
      <c r="K43" s="2"/>
      <c r="L43" s="2"/>
    </row>
    <row r="44" spans="1:12" ht="12.75" customHeight="1">
      <c r="A44" s="5"/>
      <c r="B44" s="6"/>
      <c r="C44" s="10"/>
      <c r="E44" s="2"/>
      <c r="F44" s="2"/>
      <c r="G44" s="2"/>
      <c r="H44" s="2"/>
      <c r="I44" s="3"/>
      <c r="J44" s="2"/>
      <c r="K44" s="2"/>
      <c r="L44" s="2"/>
    </row>
    <row r="45" spans="1:12" ht="12.75" customHeight="1">
      <c r="A45" s="5"/>
      <c r="B45" s="4"/>
      <c r="C45" s="10"/>
      <c r="E45" s="2"/>
      <c r="F45" s="2"/>
      <c r="G45" s="2"/>
      <c r="H45" s="2"/>
      <c r="I45" s="3"/>
      <c r="J45" s="2"/>
      <c r="K45" s="2"/>
      <c r="L45" s="2"/>
    </row>
    <row r="46" spans="1:12" ht="12.75" customHeight="1">
      <c r="A46" s="5"/>
      <c r="B46" s="6"/>
      <c r="C46" s="2"/>
      <c r="E46" s="2"/>
      <c r="F46" s="2"/>
      <c r="G46" s="2"/>
      <c r="H46" s="2"/>
      <c r="I46" s="3"/>
      <c r="J46" s="2"/>
      <c r="K46" s="2"/>
      <c r="L46" s="2"/>
    </row>
    <row r="47" spans="1:12" ht="12.75" customHeight="1">
      <c r="A47" s="5"/>
      <c r="B47" s="6"/>
      <c r="C47" s="2"/>
      <c r="E47" s="2"/>
      <c r="F47" s="2"/>
      <c r="G47" s="2"/>
      <c r="H47" s="2"/>
      <c r="I47" s="3"/>
      <c r="J47" s="2"/>
      <c r="K47" s="2"/>
      <c r="L47" s="2"/>
    </row>
  </sheetData>
  <mergeCells count="4">
    <mergeCell ref="B1:C1"/>
    <mergeCell ref="A2:C2"/>
    <mergeCell ref="A3:C3"/>
    <mergeCell ref="A4:C4"/>
  </mergeCells>
  <phoneticPr fontId="31" type="noConversion"/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40F2-B409-4A74-8773-CAFCE78508A8}">
  <sheetPr>
    <pageSetUpPr fitToPage="1"/>
  </sheetPr>
  <dimension ref="A1:D35"/>
  <sheetViews>
    <sheetView zoomScaleNormal="100" workbookViewId="0">
      <pane ySplit="6" topLeftCell="A7" activePane="bottomLeft" state="frozen"/>
      <selection pane="bottomLeft" activeCell="A2" sqref="A2:D2"/>
    </sheetView>
  </sheetViews>
  <sheetFormatPr defaultRowHeight="15" customHeight="1"/>
  <cols>
    <col min="1" max="1" width="6.42578125" customWidth="1"/>
    <col min="2" max="2" width="70.5703125" bestFit="1" customWidth="1"/>
    <col min="3" max="3" width="14.28515625" bestFit="1" customWidth="1"/>
    <col min="4" max="4" width="89.140625" customWidth="1"/>
    <col min="5" max="5" width="13.42578125" customWidth="1"/>
    <col min="226" max="237" width="9.140625" customWidth="1"/>
    <col min="241" max="241" width="9.140625" customWidth="1"/>
    <col min="482" max="493" width="9.140625" customWidth="1"/>
    <col min="497" max="497" width="9.140625" customWidth="1"/>
    <col min="738" max="749" width="9.140625" customWidth="1"/>
    <col min="753" max="753" width="9.140625" customWidth="1"/>
    <col min="994" max="1005" width="9.140625" customWidth="1"/>
    <col min="1009" max="1009" width="9.140625" customWidth="1"/>
    <col min="1250" max="1261" width="9.140625" customWidth="1"/>
    <col min="1265" max="1265" width="9.140625" customWidth="1"/>
    <col min="1506" max="1517" width="9.140625" customWidth="1"/>
    <col min="1521" max="1521" width="9.140625" customWidth="1"/>
    <col min="1762" max="1773" width="9.140625" customWidth="1"/>
    <col min="1777" max="1777" width="9.140625" customWidth="1"/>
    <col min="2018" max="2029" width="9.140625" customWidth="1"/>
    <col min="2033" max="2033" width="9.140625" customWidth="1"/>
    <col min="2274" max="2285" width="9.140625" customWidth="1"/>
    <col min="2289" max="2289" width="9.140625" customWidth="1"/>
    <col min="2530" max="2541" width="9.140625" customWidth="1"/>
    <col min="2545" max="2545" width="9.140625" customWidth="1"/>
    <col min="2786" max="2797" width="9.140625" customWidth="1"/>
    <col min="2801" max="2801" width="9.140625" customWidth="1"/>
    <col min="3042" max="3053" width="9.140625" customWidth="1"/>
    <col min="3057" max="3057" width="9.140625" customWidth="1"/>
    <col min="3298" max="3309" width="9.140625" customWidth="1"/>
    <col min="3313" max="3313" width="9.140625" customWidth="1"/>
    <col min="3554" max="3565" width="9.140625" customWidth="1"/>
    <col min="3569" max="3569" width="9.140625" customWidth="1"/>
    <col min="3810" max="3821" width="9.140625" customWidth="1"/>
    <col min="3825" max="3825" width="9.140625" customWidth="1"/>
    <col min="4066" max="4077" width="9.140625" customWidth="1"/>
    <col min="4081" max="4081" width="9.140625" customWidth="1"/>
    <col min="4322" max="4333" width="9.140625" customWidth="1"/>
    <col min="4337" max="4337" width="9.140625" customWidth="1"/>
    <col min="4578" max="4589" width="9.140625" customWidth="1"/>
    <col min="4593" max="4593" width="9.140625" customWidth="1"/>
    <col min="4834" max="4845" width="9.140625" customWidth="1"/>
    <col min="4849" max="4849" width="9.140625" customWidth="1"/>
    <col min="5090" max="5101" width="9.140625" customWidth="1"/>
    <col min="5105" max="5105" width="9.140625" customWidth="1"/>
    <col min="5346" max="5357" width="9.140625" customWidth="1"/>
    <col min="5361" max="5361" width="9.140625" customWidth="1"/>
    <col min="5602" max="5613" width="9.140625" customWidth="1"/>
    <col min="5617" max="5617" width="9.140625" customWidth="1"/>
    <col min="5858" max="5869" width="9.140625" customWidth="1"/>
    <col min="5873" max="5873" width="9.140625" customWidth="1"/>
    <col min="6114" max="6125" width="9.140625" customWidth="1"/>
    <col min="6129" max="6129" width="9.140625" customWidth="1"/>
    <col min="6370" max="6381" width="9.140625" customWidth="1"/>
    <col min="6385" max="6385" width="9.140625" customWidth="1"/>
    <col min="6626" max="6637" width="9.140625" customWidth="1"/>
    <col min="6641" max="6641" width="9.140625" customWidth="1"/>
    <col min="6882" max="6893" width="9.140625" customWidth="1"/>
    <col min="6897" max="6897" width="9.140625" customWidth="1"/>
    <col min="7138" max="7149" width="9.140625" customWidth="1"/>
    <col min="7153" max="7153" width="9.140625" customWidth="1"/>
    <col min="7394" max="7405" width="9.140625" customWidth="1"/>
    <col min="7409" max="7409" width="9.140625" customWidth="1"/>
    <col min="7650" max="7661" width="9.140625" customWidth="1"/>
    <col min="7665" max="7665" width="9.140625" customWidth="1"/>
    <col min="7906" max="7917" width="9.140625" customWidth="1"/>
    <col min="7921" max="7921" width="9.140625" customWidth="1"/>
    <col min="8162" max="8173" width="9.140625" customWidth="1"/>
    <col min="8177" max="8177" width="9.140625" customWidth="1"/>
    <col min="8418" max="8429" width="9.140625" customWidth="1"/>
    <col min="8433" max="8433" width="9.140625" customWidth="1"/>
    <col min="8674" max="8685" width="9.140625" customWidth="1"/>
    <col min="8689" max="8689" width="9.140625" customWidth="1"/>
    <col min="8930" max="8941" width="9.140625" customWidth="1"/>
    <col min="8945" max="8945" width="9.140625" customWidth="1"/>
    <col min="9186" max="9197" width="9.140625" customWidth="1"/>
    <col min="9201" max="9201" width="9.140625" customWidth="1"/>
    <col min="9442" max="9453" width="9.140625" customWidth="1"/>
    <col min="9457" max="9457" width="9.140625" customWidth="1"/>
    <col min="9698" max="9709" width="9.140625" customWidth="1"/>
    <col min="9713" max="9713" width="9.140625" customWidth="1"/>
    <col min="9954" max="9965" width="9.140625" customWidth="1"/>
    <col min="9969" max="9969" width="9.140625" customWidth="1"/>
    <col min="10210" max="10221" width="9.140625" customWidth="1"/>
    <col min="10225" max="10225" width="9.140625" customWidth="1"/>
    <col min="10466" max="10477" width="9.140625" customWidth="1"/>
    <col min="10481" max="10481" width="9.140625" customWidth="1"/>
    <col min="10722" max="10733" width="9.140625" customWidth="1"/>
    <col min="10737" max="10737" width="9.140625" customWidth="1"/>
    <col min="10978" max="10989" width="9.140625" customWidth="1"/>
    <col min="10993" max="10993" width="9.140625" customWidth="1"/>
    <col min="11234" max="11245" width="9.140625" customWidth="1"/>
    <col min="11249" max="11249" width="9.140625" customWidth="1"/>
    <col min="11490" max="11501" width="9.140625" customWidth="1"/>
    <col min="11505" max="11505" width="9.140625" customWidth="1"/>
    <col min="11746" max="11757" width="9.140625" customWidth="1"/>
    <col min="11761" max="11761" width="9.140625" customWidth="1"/>
    <col min="12002" max="12013" width="9.140625" customWidth="1"/>
    <col min="12017" max="12017" width="9.140625" customWidth="1"/>
    <col min="12258" max="12269" width="9.140625" customWidth="1"/>
    <col min="12273" max="12273" width="9.140625" customWidth="1"/>
    <col min="12514" max="12525" width="9.140625" customWidth="1"/>
    <col min="12529" max="12529" width="9.140625" customWidth="1"/>
    <col min="12770" max="12781" width="9.140625" customWidth="1"/>
    <col min="12785" max="12785" width="9.140625" customWidth="1"/>
    <col min="13026" max="13037" width="9.140625" customWidth="1"/>
    <col min="13041" max="13041" width="9.140625" customWidth="1"/>
    <col min="13282" max="13293" width="9.140625" customWidth="1"/>
    <col min="13297" max="13297" width="9.140625" customWidth="1"/>
    <col min="13538" max="13549" width="9.140625" customWidth="1"/>
    <col min="13553" max="13553" width="9.140625" customWidth="1"/>
    <col min="13794" max="13805" width="9.140625" customWidth="1"/>
    <col min="13809" max="13809" width="9.140625" customWidth="1"/>
    <col min="14050" max="14061" width="9.140625" customWidth="1"/>
    <col min="14065" max="14065" width="9.140625" customWidth="1"/>
    <col min="14306" max="14317" width="9.140625" customWidth="1"/>
    <col min="14321" max="14321" width="9.140625" customWidth="1"/>
    <col min="14562" max="14573" width="9.140625" customWidth="1"/>
    <col min="14577" max="14577" width="9.140625" customWidth="1"/>
    <col min="14818" max="14829" width="9.140625" customWidth="1"/>
    <col min="14833" max="14833" width="9.140625" customWidth="1"/>
    <col min="15074" max="15085" width="9.140625" customWidth="1"/>
    <col min="15089" max="15089" width="9.140625" customWidth="1"/>
    <col min="15330" max="15341" width="9.140625" customWidth="1"/>
    <col min="15345" max="15345" width="9.140625" customWidth="1"/>
    <col min="15586" max="15597" width="9.140625" customWidth="1"/>
    <col min="15601" max="15601" width="9.140625" customWidth="1"/>
    <col min="15842" max="15853" width="9.140625" customWidth="1"/>
    <col min="15857" max="15857" width="9.140625" customWidth="1"/>
    <col min="16098" max="16109" width="9.140625" customWidth="1"/>
    <col min="16113" max="16113" width="9.140625" customWidth="1"/>
  </cols>
  <sheetData>
    <row r="1" spans="1:4" ht="67.5" customHeight="1">
      <c r="A1" s="15"/>
      <c r="B1" s="98" t="s">
        <v>9</v>
      </c>
      <c r="C1" s="98"/>
      <c r="D1" s="98"/>
    </row>
    <row r="2" spans="1:4" ht="15.75">
      <c r="A2" s="97" t="str">
        <f>Contents!A2</f>
        <v>6333.0.00.001 Microdata: Characteristics of Employment</v>
      </c>
      <c r="B2" s="97"/>
      <c r="C2" s="97"/>
      <c r="D2" s="97"/>
    </row>
    <row r="3" spans="1:4">
      <c r="A3" s="96" t="str">
        <f>Contents!A3</f>
        <v>Released at 11:30am (Canberra time) Friday 8 March 2024</v>
      </c>
      <c r="B3" s="96"/>
      <c r="C3" s="96"/>
      <c r="D3" s="96"/>
    </row>
    <row r="4" spans="1:4">
      <c r="A4" s="93" t="str">
        <f>Contents!A4</f>
        <v>Characteristics of Employment Data Items, 2014–2023</v>
      </c>
      <c r="B4" s="94"/>
      <c r="C4" s="94"/>
      <c r="D4" s="94"/>
    </row>
    <row r="5" spans="1:4" ht="15.75">
      <c r="A5" s="30"/>
      <c r="B5" s="31"/>
      <c r="C5" s="31"/>
      <c r="D5" s="34" t="s">
        <v>730</v>
      </c>
    </row>
    <row r="6" spans="1:4">
      <c r="A6" s="32" t="s">
        <v>537</v>
      </c>
      <c r="B6" s="33"/>
      <c r="C6" s="33"/>
    </row>
    <row r="7" spans="1:4">
      <c r="A7" s="75"/>
      <c r="B7" s="75"/>
      <c r="C7" s="75"/>
      <c r="D7" s="75"/>
    </row>
    <row r="8" spans="1:4" ht="15" customHeight="1">
      <c r="A8" s="9" t="s">
        <v>662</v>
      </c>
      <c r="B8" s="84"/>
      <c r="C8" s="75" t="s">
        <v>419</v>
      </c>
      <c r="D8" s="86" t="s">
        <v>718</v>
      </c>
    </row>
    <row r="9" spans="1:4" ht="15" customHeight="1">
      <c r="A9" s="9"/>
      <c r="B9" s="4" t="s">
        <v>593</v>
      </c>
      <c r="C9" s="75"/>
      <c r="D9" s="86"/>
    </row>
    <row r="10" spans="1:4" ht="15" customHeight="1">
      <c r="A10" s="23"/>
      <c r="B10" s="6" t="s">
        <v>83</v>
      </c>
      <c r="C10" s="75"/>
      <c r="D10" s="75"/>
    </row>
    <row r="11" spans="1:4" ht="15" customHeight="1">
      <c r="A11" s="78"/>
      <c r="B11" s="6" t="s">
        <v>91</v>
      </c>
      <c r="C11" s="75"/>
      <c r="D11" s="86"/>
    </row>
    <row r="12" spans="1:4" ht="15" customHeight="1">
      <c r="A12" s="78"/>
      <c r="B12" s="6" t="s">
        <v>92</v>
      </c>
      <c r="C12" s="75"/>
      <c r="D12" s="86"/>
    </row>
    <row r="13" spans="1:4" ht="15" customHeight="1">
      <c r="A13" s="23"/>
      <c r="B13" s="6" t="s">
        <v>93</v>
      </c>
      <c r="C13" s="75"/>
      <c r="D13" s="86"/>
    </row>
    <row r="14" spans="1:4" ht="15" customHeight="1">
      <c r="A14" s="23"/>
      <c r="B14" s="6" t="s">
        <v>94</v>
      </c>
      <c r="C14" s="75"/>
      <c r="D14" s="86"/>
    </row>
    <row r="15" spans="1:4" ht="15" customHeight="1">
      <c r="A15" s="78"/>
      <c r="B15" s="6" t="s">
        <v>663</v>
      </c>
      <c r="C15" s="75"/>
      <c r="D15" s="86"/>
    </row>
    <row r="16" spans="1:4" ht="15" customHeight="1">
      <c r="A16" s="78"/>
      <c r="B16" s="6"/>
      <c r="C16" s="75"/>
      <c r="D16" s="86"/>
    </row>
    <row r="17" spans="1:4" ht="15" customHeight="1">
      <c r="A17" s="78"/>
      <c r="B17" s="4" t="s">
        <v>590</v>
      </c>
      <c r="C17" s="75"/>
      <c r="D17" s="86"/>
    </row>
    <row r="18" spans="1:4" ht="15" customHeight="1">
      <c r="A18" s="78"/>
      <c r="B18" s="4" t="s">
        <v>591</v>
      </c>
      <c r="C18" s="75"/>
      <c r="D18" s="86"/>
    </row>
    <row r="19" spans="1:4" ht="15" customHeight="1">
      <c r="A19" s="78"/>
      <c r="B19" s="4" t="s">
        <v>637</v>
      </c>
      <c r="C19" s="75"/>
      <c r="D19" s="86"/>
    </row>
    <row r="20" spans="1:4" ht="15" customHeight="1">
      <c r="A20" s="78"/>
      <c r="B20" s="4"/>
      <c r="C20" s="75"/>
      <c r="D20" s="86"/>
    </row>
    <row r="21" spans="1:4" ht="15" customHeight="1">
      <c r="A21" s="23"/>
      <c r="B21" s="4" t="s">
        <v>664</v>
      </c>
      <c r="C21" s="75"/>
      <c r="D21" s="86"/>
    </row>
    <row r="22" spans="1:4" ht="15" customHeight="1">
      <c r="A22" s="23"/>
      <c r="B22" s="4"/>
      <c r="C22" s="75"/>
      <c r="D22" s="86"/>
    </row>
    <row r="23" spans="1:4" ht="15" customHeight="1">
      <c r="A23" s="9" t="s">
        <v>592</v>
      </c>
      <c r="B23" s="8"/>
      <c r="C23" s="75" t="s">
        <v>419</v>
      </c>
      <c r="D23" s="86" t="s">
        <v>718</v>
      </c>
    </row>
    <row r="24" spans="1:4" ht="15" customHeight="1">
      <c r="A24" s="87"/>
      <c r="B24" s="4" t="s">
        <v>593</v>
      </c>
      <c r="C24" s="75"/>
      <c r="D24" s="75"/>
    </row>
    <row r="25" spans="1:4" ht="15" customHeight="1">
      <c r="A25" s="87"/>
      <c r="B25" s="4" t="s">
        <v>590</v>
      </c>
      <c r="C25" s="75"/>
      <c r="D25" s="75"/>
    </row>
    <row r="26" spans="1:4" ht="15" customHeight="1">
      <c r="A26" s="87"/>
      <c r="B26" s="4" t="s">
        <v>591</v>
      </c>
      <c r="C26" s="75"/>
      <c r="D26" s="75"/>
    </row>
    <row r="27" spans="1:4" ht="15" customHeight="1">
      <c r="A27" s="75"/>
      <c r="B27" s="4" t="s">
        <v>637</v>
      </c>
      <c r="C27" s="75"/>
      <c r="D27" s="75"/>
    </row>
    <row r="28" spans="1:4" ht="15" customHeight="1">
      <c r="A28" s="75"/>
      <c r="B28" s="75"/>
      <c r="C28" s="75"/>
      <c r="D28" s="75"/>
    </row>
    <row r="29" spans="1:4" ht="15" customHeight="1">
      <c r="A29" s="9" t="s">
        <v>586</v>
      </c>
      <c r="B29" s="84"/>
      <c r="C29" s="75" t="s">
        <v>419</v>
      </c>
      <c r="D29" s="86" t="s">
        <v>718</v>
      </c>
    </row>
    <row r="30" spans="1:4" ht="15" customHeight="1">
      <c r="A30" s="23"/>
      <c r="B30" s="4" t="s">
        <v>587</v>
      </c>
      <c r="C30" s="75"/>
      <c r="D30" s="86"/>
    </row>
    <row r="31" spans="1:4" ht="15" customHeight="1">
      <c r="A31" s="23"/>
      <c r="B31" s="4" t="s">
        <v>588</v>
      </c>
      <c r="C31" s="75"/>
      <c r="D31" s="86"/>
    </row>
    <row r="32" spans="1:4" ht="15" customHeight="1">
      <c r="A32" s="23"/>
      <c r="B32" s="4" t="s">
        <v>589</v>
      </c>
      <c r="C32" s="75"/>
      <c r="D32" s="86"/>
    </row>
    <row r="33" spans="1:4" ht="15" customHeight="1">
      <c r="A33" s="23"/>
      <c r="B33" s="4" t="s">
        <v>161</v>
      </c>
      <c r="C33" s="75"/>
      <c r="D33" s="86"/>
    </row>
    <row r="34" spans="1:4" ht="15" customHeight="1">
      <c r="A34" s="23"/>
      <c r="B34" s="4" t="s">
        <v>637</v>
      </c>
      <c r="C34" s="75"/>
      <c r="D34" s="86"/>
    </row>
    <row r="35" spans="1:4" ht="15" customHeight="1">
      <c r="A35" s="75"/>
      <c r="B35" s="75"/>
      <c r="C35" s="75"/>
      <c r="D35" s="86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0B49B-91E3-422B-960B-BF3D1AAAC5C4}">
  <sheetPr>
    <pageSetUpPr fitToPage="1"/>
  </sheetPr>
  <dimension ref="A1:F61"/>
  <sheetViews>
    <sheetView zoomScaleNormal="100" workbookViewId="0">
      <pane ySplit="6" topLeftCell="A7" activePane="bottomLeft" state="frozen"/>
      <selection activeCell="A3" sqref="A3"/>
      <selection pane="bottomLeft" activeCell="D14" sqref="D14"/>
    </sheetView>
  </sheetViews>
  <sheetFormatPr defaultRowHeight="15" customHeight="1"/>
  <cols>
    <col min="1" max="1" width="6.42578125" customWidth="1"/>
    <col min="2" max="2" width="70.5703125" bestFit="1" customWidth="1"/>
    <col min="3" max="3" width="12.5703125" customWidth="1"/>
    <col min="4" max="4" width="89.140625" customWidth="1"/>
    <col min="5" max="5" width="9.140625" customWidth="1"/>
    <col min="226" max="237" width="9.140625" customWidth="1"/>
    <col min="241" max="241" width="9.140625" customWidth="1"/>
    <col min="482" max="493" width="9.140625" customWidth="1"/>
    <col min="497" max="497" width="9.140625" customWidth="1"/>
    <col min="738" max="749" width="9.140625" customWidth="1"/>
    <col min="753" max="753" width="9.140625" customWidth="1"/>
    <col min="994" max="1005" width="9.140625" customWidth="1"/>
    <col min="1009" max="1009" width="9.140625" customWidth="1"/>
    <col min="1250" max="1261" width="9.140625" customWidth="1"/>
    <col min="1265" max="1265" width="9.140625" customWidth="1"/>
    <col min="1506" max="1517" width="9.140625" customWidth="1"/>
    <col min="1521" max="1521" width="9.140625" customWidth="1"/>
    <col min="1762" max="1773" width="9.140625" customWidth="1"/>
    <col min="1777" max="1777" width="9.140625" customWidth="1"/>
    <col min="2018" max="2029" width="9.140625" customWidth="1"/>
    <col min="2033" max="2033" width="9.140625" customWidth="1"/>
    <col min="2274" max="2285" width="9.140625" customWidth="1"/>
    <col min="2289" max="2289" width="9.140625" customWidth="1"/>
    <col min="2530" max="2541" width="9.140625" customWidth="1"/>
    <col min="2545" max="2545" width="9.140625" customWidth="1"/>
    <col min="2786" max="2797" width="9.140625" customWidth="1"/>
    <col min="2801" max="2801" width="9.140625" customWidth="1"/>
    <col min="3042" max="3053" width="9.140625" customWidth="1"/>
    <col min="3057" max="3057" width="9.140625" customWidth="1"/>
    <col min="3298" max="3309" width="9.140625" customWidth="1"/>
    <col min="3313" max="3313" width="9.140625" customWidth="1"/>
    <col min="3554" max="3565" width="9.140625" customWidth="1"/>
    <col min="3569" max="3569" width="9.140625" customWidth="1"/>
    <col min="3810" max="3821" width="9.140625" customWidth="1"/>
    <col min="3825" max="3825" width="9.140625" customWidth="1"/>
    <col min="4066" max="4077" width="9.140625" customWidth="1"/>
    <col min="4081" max="4081" width="9.140625" customWidth="1"/>
    <col min="4322" max="4333" width="9.140625" customWidth="1"/>
    <col min="4337" max="4337" width="9.140625" customWidth="1"/>
    <col min="4578" max="4589" width="9.140625" customWidth="1"/>
    <col min="4593" max="4593" width="9.140625" customWidth="1"/>
    <col min="4834" max="4845" width="9.140625" customWidth="1"/>
    <col min="4849" max="4849" width="9.140625" customWidth="1"/>
    <col min="5090" max="5101" width="9.140625" customWidth="1"/>
    <col min="5105" max="5105" width="9.140625" customWidth="1"/>
    <col min="5346" max="5357" width="9.140625" customWidth="1"/>
    <col min="5361" max="5361" width="9.140625" customWidth="1"/>
    <col min="5602" max="5613" width="9.140625" customWidth="1"/>
    <col min="5617" max="5617" width="9.140625" customWidth="1"/>
    <col min="5858" max="5869" width="9.140625" customWidth="1"/>
    <col min="5873" max="5873" width="9.140625" customWidth="1"/>
    <col min="6114" max="6125" width="9.140625" customWidth="1"/>
    <col min="6129" max="6129" width="9.140625" customWidth="1"/>
    <col min="6370" max="6381" width="9.140625" customWidth="1"/>
    <col min="6385" max="6385" width="9.140625" customWidth="1"/>
    <col min="6626" max="6637" width="9.140625" customWidth="1"/>
    <col min="6641" max="6641" width="9.140625" customWidth="1"/>
    <col min="6882" max="6893" width="9.140625" customWidth="1"/>
    <col min="6897" max="6897" width="9.140625" customWidth="1"/>
    <col min="7138" max="7149" width="9.140625" customWidth="1"/>
    <col min="7153" max="7153" width="9.140625" customWidth="1"/>
    <col min="7394" max="7405" width="9.140625" customWidth="1"/>
    <col min="7409" max="7409" width="9.140625" customWidth="1"/>
    <col min="7650" max="7661" width="9.140625" customWidth="1"/>
    <col min="7665" max="7665" width="9.140625" customWidth="1"/>
    <col min="7906" max="7917" width="9.140625" customWidth="1"/>
    <col min="7921" max="7921" width="9.140625" customWidth="1"/>
    <col min="8162" max="8173" width="9.140625" customWidth="1"/>
    <col min="8177" max="8177" width="9.140625" customWidth="1"/>
    <col min="8418" max="8429" width="9.140625" customWidth="1"/>
    <col min="8433" max="8433" width="9.140625" customWidth="1"/>
    <col min="8674" max="8685" width="9.140625" customWidth="1"/>
    <col min="8689" max="8689" width="9.140625" customWidth="1"/>
    <col min="8930" max="8941" width="9.140625" customWidth="1"/>
    <col min="8945" max="8945" width="9.140625" customWidth="1"/>
    <col min="9186" max="9197" width="9.140625" customWidth="1"/>
    <col min="9201" max="9201" width="9.140625" customWidth="1"/>
    <col min="9442" max="9453" width="9.140625" customWidth="1"/>
    <col min="9457" max="9457" width="9.140625" customWidth="1"/>
    <col min="9698" max="9709" width="9.140625" customWidth="1"/>
    <col min="9713" max="9713" width="9.140625" customWidth="1"/>
    <col min="9954" max="9965" width="9.140625" customWidth="1"/>
    <col min="9969" max="9969" width="9.140625" customWidth="1"/>
    <col min="10210" max="10221" width="9.140625" customWidth="1"/>
    <col min="10225" max="10225" width="9.140625" customWidth="1"/>
    <col min="10466" max="10477" width="9.140625" customWidth="1"/>
    <col min="10481" max="10481" width="9.140625" customWidth="1"/>
    <col min="10722" max="10733" width="9.140625" customWidth="1"/>
    <col min="10737" max="10737" width="9.140625" customWidth="1"/>
    <col min="10978" max="10989" width="9.140625" customWidth="1"/>
    <col min="10993" max="10993" width="9.140625" customWidth="1"/>
    <col min="11234" max="11245" width="9.140625" customWidth="1"/>
    <col min="11249" max="11249" width="9.140625" customWidth="1"/>
    <col min="11490" max="11501" width="9.140625" customWidth="1"/>
    <col min="11505" max="11505" width="9.140625" customWidth="1"/>
    <col min="11746" max="11757" width="9.140625" customWidth="1"/>
    <col min="11761" max="11761" width="9.140625" customWidth="1"/>
    <col min="12002" max="12013" width="9.140625" customWidth="1"/>
    <col min="12017" max="12017" width="9.140625" customWidth="1"/>
    <col min="12258" max="12269" width="9.140625" customWidth="1"/>
    <col min="12273" max="12273" width="9.140625" customWidth="1"/>
    <col min="12514" max="12525" width="9.140625" customWidth="1"/>
    <col min="12529" max="12529" width="9.140625" customWidth="1"/>
    <col min="12770" max="12781" width="9.140625" customWidth="1"/>
    <col min="12785" max="12785" width="9.140625" customWidth="1"/>
    <col min="13026" max="13037" width="9.140625" customWidth="1"/>
    <col min="13041" max="13041" width="9.140625" customWidth="1"/>
    <col min="13282" max="13293" width="9.140625" customWidth="1"/>
    <col min="13297" max="13297" width="9.140625" customWidth="1"/>
    <col min="13538" max="13549" width="9.140625" customWidth="1"/>
    <col min="13553" max="13553" width="9.140625" customWidth="1"/>
    <col min="13794" max="13805" width="9.140625" customWidth="1"/>
    <col min="13809" max="13809" width="9.140625" customWidth="1"/>
    <col min="14050" max="14061" width="9.140625" customWidth="1"/>
    <col min="14065" max="14065" width="9.140625" customWidth="1"/>
    <col min="14306" max="14317" width="9.140625" customWidth="1"/>
    <col min="14321" max="14321" width="9.140625" customWidth="1"/>
    <col min="14562" max="14573" width="9.140625" customWidth="1"/>
    <col min="14577" max="14577" width="9.140625" customWidth="1"/>
    <col min="14818" max="14829" width="9.140625" customWidth="1"/>
    <col min="14833" max="14833" width="9.140625" customWidth="1"/>
    <col min="15074" max="15085" width="9.140625" customWidth="1"/>
    <col min="15089" max="15089" width="9.140625" customWidth="1"/>
    <col min="15330" max="15341" width="9.140625" customWidth="1"/>
    <col min="15345" max="15345" width="9.140625" customWidth="1"/>
    <col min="15586" max="15597" width="9.140625" customWidth="1"/>
    <col min="15601" max="15601" width="9.140625" customWidth="1"/>
    <col min="15842" max="15853" width="9.140625" customWidth="1"/>
    <col min="15857" max="15857" width="9.140625" customWidth="1"/>
    <col min="16098" max="16109" width="9.140625" customWidth="1"/>
    <col min="16113" max="16113" width="9.140625" customWidth="1"/>
  </cols>
  <sheetData>
    <row r="1" spans="1:4" ht="67.5" customHeight="1">
      <c r="A1" s="15"/>
      <c r="B1" s="98" t="s">
        <v>9</v>
      </c>
      <c r="C1" s="98"/>
      <c r="D1" s="98"/>
    </row>
    <row r="2" spans="1:4" ht="15.75">
      <c r="A2" s="97" t="str">
        <f>Contents!A2</f>
        <v>6333.0.00.001 Microdata: Characteristics of Employment</v>
      </c>
      <c r="B2" s="97"/>
      <c r="C2" s="97"/>
      <c r="D2" s="97"/>
    </row>
    <row r="3" spans="1:4">
      <c r="A3" s="96" t="str">
        <f>Contents!A3</f>
        <v>Released at 11:30am (Canberra time) Friday 8 March 2024</v>
      </c>
      <c r="B3" s="96"/>
      <c r="C3" s="96"/>
      <c r="D3" s="96"/>
    </row>
    <row r="4" spans="1:4">
      <c r="A4" s="93" t="str">
        <f>Contents!A4</f>
        <v>Characteristics of Employment Data Items, 2014–2023</v>
      </c>
      <c r="B4" s="94"/>
      <c r="C4" s="94"/>
      <c r="D4" s="94"/>
    </row>
    <row r="5" spans="1:4" ht="15.75">
      <c r="A5" s="30"/>
      <c r="B5" s="31"/>
      <c r="C5" s="31"/>
      <c r="D5" s="34" t="s">
        <v>730</v>
      </c>
    </row>
    <row r="6" spans="1:4">
      <c r="A6" s="56" t="s">
        <v>2</v>
      </c>
      <c r="B6" s="33"/>
      <c r="C6" s="33"/>
    </row>
    <row r="7" spans="1:4">
      <c r="A7" s="75"/>
      <c r="B7" s="75"/>
      <c r="C7" s="75"/>
      <c r="D7" s="75"/>
    </row>
    <row r="8" spans="1:4">
      <c r="A8" s="9" t="s">
        <v>10</v>
      </c>
      <c r="B8" s="75"/>
      <c r="C8" s="75" t="s">
        <v>418</v>
      </c>
      <c r="D8" s="10" t="s">
        <v>718</v>
      </c>
    </row>
    <row r="9" spans="1:4">
      <c r="A9" s="9"/>
      <c r="B9" s="4" t="s">
        <v>11</v>
      </c>
      <c r="C9" s="4"/>
      <c r="D9" s="10"/>
    </row>
    <row r="10" spans="1:4">
      <c r="A10" s="9"/>
      <c r="B10" s="6" t="s">
        <v>12</v>
      </c>
      <c r="C10" s="6"/>
      <c r="D10" s="84"/>
    </row>
    <row r="11" spans="1:4">
      <c r="A11" s="5"/>
      <c r="B11" s="7" t="s">
        <v>13</v>
      </c>
      <c r="C11" s="7"/>
      <c r="D11" s="84"/>
    </row>
    <row r="12" spans="1:4">
      <c r="A12" s="5"/>
      <c r="B12" s="7" t="s">
        <v>14</v>
      </c>
      <c r="C12" s="7"/>
      <c r="D12" s="84"/>
    </row>
    <row r="13" spans="1:4">
      <c r="A13" s="5"/>
      <c r="B13" s="6" t="s">
        <v>15</v>
      </c>
      <c r="C13" s="6"/>
      <c r="D13" s="84"/>
    </row>
    <row r="14" spans="1:4">
      <c r="A14" s="5"/>
      <c r="B14" s="7" t="s">
        <v>16</v>
      </c>
      <c r="C14" s="7"/>
      <c r="D14" s="84"/>
    </row>
    <row r="15" spans="1:4">
      <c r="A15" s="5"/>
      <c r="B15" s="7" t="s">
        <v>17</v>
      </c>
      <c r="C15" s="7"/>
      <c r="D15" s="10"/>
    </row>
    <row r="16" spans="1:4">
      <c r="A16" s="5"/>
      <c r="B16" s="7" t="s">
        <v>18</v>
      </c>
      <c r="C16" s="7"/>
      <c r="D16" s="84"/>
    </row>
    <row r="17" spans="1:6">
      <c r="A17" s="5"/>
      <c r="B17" s="7" t="s">
        <v>19</v>
      </c>
      <c r="C17" s="7"/>
      <c r="D17" s="84"/>
    </row>
    <row r="18" spans="1:6">
      <c r="A18" s="5"/>
      <c r="B18" s="7" t="s">
        <v>20</v>
      </c>
      <c r="C18" s="7"/>
      <c r="D18" s="84"/>
    </row>
    <row r="19" spans="1:6">
      <c r="A19" s="5"/>
      <c r="B19" s="7" t="s">
        <v>21</v>
      </c>
      <c r="C19" s="7"/>
      <c r="D19" s="84"/>
    </row>
    <row r="20" spans="1:6">
      <c r="A20" s="5"/>
      <c r="B20" s="7" t="s">
        <v>22</v>
      </c>
      <c r="C20" s="7"/>
      <c r="D20" s="84"/>
    </row>
    <row r="21" spans="1:6">
      <c r="A21" s="5"/>
      <c r="B21" s="7" t="s">
        <v>23</v>
      </c>
      <c r="C21" s="7"/>
      <c r="D21" s="10"/>
    </row>
    <row r="22" spans="1:6">
      <c r="A22" s="23"/>
      <c r="B22" s="6" t="s">
        <v>24</v>
      </c>
      <c r="C22" s="6"/>
      <c r="D22" s="84"/>
    </row>
    <row r="23" spans="1:6">
      <c r="A23" s="23"/>
      <c r="B23" s="4" t="s">
        <v>25</v>
      </c>
      <c r="C23" s="4"/>
      <c r="D23" s="84"/>
    </row>
    <row r="24" spans="1:6">
      <c r="A24" s="5"/>
      <c r="B24" s="4"/>
      <c r="C24" s="4"/>
      <c r="D24" s="84"/>
    </row>
    <row r="25" spans="1:6">
      <c r="A25" s="9" t="s">
        <v>26</v>
      </c>
      <c r="B25" s="75"/>
      <c r="C25" s="75" t="s">
        <v>418</v>
      </c>
      <c r="D25" s="10" t="s">
        <v>714</v>
      </c>
    </row>
    <row r="26" spans="1:6">
      <c r="A26" s="57"/>
      <c r="B26" s="4" t="s">
        <v>27</v>
      </c>
      <c r="C26" s="4"/>
    </row>
    <row r="27" spans="1:6">
      <c r="A27" s="5"/>
      <c r="B27" s="6" t="s">
        <v>713</v>
      </c>
      <c r="C27" s="6"/>
      <c r="D27" s="10" t="s">
        <v>715</v>
      </c>
      <c r="F27" s="6"/>
    </row>
    <row r="28" spans="1:6">
      <c r="A28" s="5"/>
      <c r="B28" s="7" t="s">
        <v>13</v>
      </c>
      <c r="C28" s="7"/>
    </row>
    <row r="29" spans="1:6">
      <c r="A29" s="5"/>
      <c r="B29" s="7" t="s">
        <v>14</v>
      </c>
      <c r="C29" s="7"/>
    </row>
    <row r="30" spans="1:6">
      <c r="A30" s="5"/>
      <c r="B30" s="6" t="s">
        <v>28</v>
      </c>
      <c r="C30" s="6"/>
    </row>
    <row r="31" spans="1:6">
      <c r="A31" s="5"/>
      <c r="B31" s="7" t="s">
        <v>29</v>
      </c>
      <c r="C31" s="7"/>
    </row>
    <row r="32" spans="1:6">
      <c r="A32" s="5"/>
      <c r="B32" s="7" t="s">
        <v>17</v>
      </c>
      <c r="C32" s="7"/>
    </row>
    <row r="33" spans="1:4">
      <c r="A33" s="5"/>
      <c r="B33" s="7" t="s">
        <v>18</v>
      </c>
      <c r="C33" s="7"/>
    </row>
    <row r="34" spans="1:4">
      <c r="A34" s="5"/>
      <c r="B34" s="7" t="s">
        <v>30</v>
      </c>
      <c r="C34" s="7"/>
    </row>
    <row r="35" spans="1:4">
      <c r="A35" s="5"/>
      <c r="B35" s="7" t="s">
        <v>20</v>
      </c>
      <c r="C35" s="7"/>
    </row>
    <row r="36" spans="1:4">
      <c r="A36" s="5"/>
      <c r="B36" s="7" t="s">
        <v>21</v>
      </c>
      <c r="C36" s="7"/>
    </row>
    <row r="37" spans="1:4">
      <c r="A37" s="5"/>
      <c r="B37" s="7" t="s">
        <v>31</v>
      </c>
      <c r="C37" s="7"/>
    </row>
    <row r="38" spans="1:4">
      <c r="A38" s="5"/>
      <c r="B38" s="7" t="s">
        <v>23</v>
      </c>
      <c r="C38" s="7"/>
    </row>
    <row r="39" spans="1:4">
      <c r="A39" s="5"/>
      <c r="B39" s="7" t="s">
        <v>32</v>
      </c>
      <c r="C39" s="7"/>
    </row>
    <row r="40" spans="1:4">
      <c r="A40" s="5"/>
      <c r="B40" s="6" t="s">
        <v>33</v>
      </c>
      <c r="C40" s="6"/>
    </row>
    <row r="41" spans="1:4">
      <c r="A41" s="5"/>
      <c r="B41" s="4" t="s">
        <v>34</v>
      </c>
      <c r="C41" s="4"/>
    </row>
    <row r="42" spans="1:4">
      <c r="A42" s="24"/>
      <c r="B42" s="4"/>
      <c r="C42" s="4"/>
      <c r="D42" s="84"/>
    </row>
    <row r="43" spans="1:4">
      <c r="A43" s="9" t="s">
        <v>35</v>
      </c>
      <c r="B43" s="4"/>
      <c r="C43" s="75" t="s">
        <v>418</v>
      </c>
      <c r="D43" s="10" t="s">
        <v>718</v>
      </c>
    </row>
    <row r="44" spans="1:4">
      <c r="A44" s="5"/>
      <c r="B44" s="4" t="s">
        <v>36</v>
      </c>
      <c r="C44" s="4"/>
      <c r="D44" s="10"/>
    </row>
    <row r="45" spans="1:4">
      <c r="A45" s="5"/>
      <c r="B45" s="6" t="s">
        <v>37</v>
      </c>
      <c r="C45" s="6"/>
      <c r="D45" s="84"/>
    </row>
    <row r="46" spans="1:4">
      <c r="A46" s="5"/>
      <c r="B46" s="6" t="s">
        <v>38</v>
      </c>
      <c r="C46" s="6"/>
      <c r="D46" s="84"/>
    </row>
    <row r="47" spans="1:4">
      <c r="A47" s="5"/>
      <c r="B47" s="7" t="s">
        <v>39</v>
      </c>
      <c r="C47" s="7"/>
      <c r="D47" s="84"/>
    </row>
    <row r="48" spans="1:4">
      <c r="A48" s="5"/>
      <c r="B48" s="7" t="s">
        <v>40</v>
      </c>
      <c r="C48" s="7"/>
      <c r="D48" s="84"/>
    </row>
    <row r="49" spans="1:4">
      <c r="A49" s="5"/>
      <c r="B49" s="4" t="s">
        <v>41</v>
      </c>
      <c r="C49" s="4"/>
      <c r="D49" s="84"/>
    </row>
    <row r="50" spans="1:4">
      <c r="A50" s="5"/>
      <c r="B50" s="6" t="s">
        <v>42</v>
      </c>
      <c r="C50" s="6"/>
      <c r="D50" s="84"/>
    </row>
    <row r="51" spans="1:4">
      <c r="A51" s="51"/>
      <c r="B51" s="6" t="s">
        <v>43</v>
      </c>
      <c r="C51" s="6"/>
      <c r="D51" s="84"/>
    </row>
    <row r="52" spans="1:4">
      <c r="A52" s="5"/>
      <c r="B52" s="7" t="s">
        <v>44</v>
      </c>
      <c r="C52" s="7"/>
      <c r="D52" s="84"/>
    </row>
    <row r="53" spans="1:4">
      <c r="A53" s="5"/>
      <c r="B53" s="7" t="s">
        <v>45</v>
      </c>
      <c r="C53" s="7"/>
      <c r="D53" s="10"/>
    </row>
    <row r="54" spans="1:4">
      <c r="A54" s="23"/>
      <c r="B54" s="4" t="s">
        <v>46</v>
      </c>
      <c r="C54" s="4"/>
      <c r="D54" s="10"/>
    </row>
    <row r="55" spans="1:4">
      <c r="A55" s="24"/>
      <c r="B55" s="25"/>
      <c r="C55" s="25"/>
      <c r="D55" s="84"/>
    </row>
    <row r="56" spans="1:4">
      <c r="A56" s="9" t="s">
        <v>47</v>
      </c>
      <c r="B56" s="4"/>
      <c r="C56" s="75" t="s">
        <v>418</v>
      </c>
      <c r="D56" s="10" t="s">
        <v>718</v>
      </c>
    </row>
    <row r="57" spans="1:4">
      <c r="A57" s="5"/>
      <c r="B57" s="4" t="s">
        <v>48</v>
      </c>
      <c r="C57" s="4"/>
      <c r="D57" s="10"/>
    </row>
    <row r="58" spans="1:4">
      <c r="A58" s="5"/>
      <c r="B58" s="7" t="s">
        <v>49</v>
      </c>
      <c r="C58" s="7"/>
      <c r="D58" s="10"/>
    </row>
    <row r="59" spans="1:4">
      <c r="A59" s="5"/>
      <c r="B59" s="7" t="s">
        <v>50</v>
      </c>
      <c r="C59" s="7"/>
      <c r="D59" s="84"/>
    </row>
    <row r="60" spans="1:4">
      <c r="A60" s="5"/>
      <c r="B60" s="4" t="s">
        <v>51</v>
      </c>
      <c r="C60" s="4"/>
      <c r="D60" s="84"/>
    </row>
    <row r="61" spans="1:4">
      <c r="A61" s="24"/>
      <c r="B61" s="4" t="s">
        <v>46</v>
      </c>
      <c r="C61" s="4"/>
      <c r="D61" s="84"/>
    </row>
  </sheetData>
  <mergeCells count="4">
    <mergeCell ref="A4:D4"/>
    <mergeCell ref="A3:D3"/>
    <mergeCell ref="A2:D2"/>
    <mergeCell ref="B1:D1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E9E92-C18F-4DF4-8B04-B4257BA54F86}">
  <sheetPr>
    <pageSetUpPr fitToPage="1"/>
  </sheetPr>
  <dimension ref="A1:D65"/>
  <sheetViews>
    <sheetView zoomScaleNormal="100" workbookViewId="0">
      <pane ySplit="6" topLeftCell="A7" activePane="bottomLeft" state="frozen"/>
      <selection pane="bottomLeft" activeCell="A2" sqref="A2:D2"/>
    </sheetView>
  </sheetViews>
  <sheetFormatPr defaultRowHeight="15" customHeight="1"/>
  <cols>
    <col min="1" max="1" width="6.42578125" customWidth="1"/>
    <col min="2" max="2" width="70.5703125" bestFit="1" customWidth="1"/>
    <col min="3" max="3" width="12.28515625" customWidth="1"/>
    <col min="4" max="4" width="89.140625" customWidth="1"/>
    <col min="225" max="236" width="9.140625" customWidth="1"/>
    <col min="240" max="240" width="9.140625" customWidth="1"/>
    <col min="481" max="492" width="9.140625" customWidth="1"/>
    <col min="496" max="496" width="9.140625" customWidth="1"/>
    <col min="737" max="748" width="9.140625" customWidth="1"/>
    <col min="752" max="752" width="9.140625" customWidth="1"/>
    <col min="993" max="1004" width="9.140625" customWidth="1"/>
    <col min="1008" max="1008" width="9.140625" customWidth="1"/>
    <col min="1249" max="1260" width="9.140625" customWidth="1"/>
    <col min="1264" max="1264" width="9.140625" customWidth="1"/>
    <col min="1505" max="1516" width="9.140625" customWidth="1"/>
    <col min="1520" max="1520" width="9.140625" customWidth="1"/>
    <col min="1761" max="1772" width="9.140625" customWidth="1"/>
    <col min="1776" max="1776" width="9.140625" customWidth="1"/>
    <col min="2017" max="2028" width="9.140625" customWidth="1"/>
    <col min="2032" max="2032" width="9.140625" customWidth="1"/>
    <col min="2273" max="2284" width="9.140625" customWidth="1"/>
    <col min="2288" max="2288" width="9.140625" customWidth="1"/>
    <col min="2529" max="2540" width="9.140625" customWidth="1"/>
    <col min="2544" max="2544" width="9.140625" customWidth="1"/>
    <col min="2785" max="2796" width="9.140625" customWidth="1"/>
    <col min="2800" max="2800" width="9.140625" customWidth="1"/>
    <col min="3041" max="3052" width="9.140625" customWidth="1"/>
    <col min="3056" max="3056" width="9.140625" customWidth="1"/>
    <col min="3297" max="3308" width="9.140625" customWidth="1"/>
    <col min="3312" max="3312" width="9.140625" customWidth="1"/>
    <col min="3553" max="3564" width="9.140625" customWidth="1"/>
    <col min="3568" max="3568" width="9.140625" customWidth="1"/>
    <col min="3809" max="3820" width="9.140625" customWidth="1"/>
    <col min="3824" max="3824" width="9.140625" customWidth="1"/>
    <col min="4065" max="4076" width="9.140625" customWidth="1"/>
    <col min="4080" max="4080" width="9.140625" customWidth="1"/>
    <col min="4321" max="4332" width="9.140625" customWidth="1"/>
    <col min="4336" max="4336" width="9.140625" customWidth="1"/>
    <col min="4577" max="4588" width="9.140625" customWidth="1"/>
    <col min="4592" max="4592" width="9.140625" customWidth="1"/>
    <col min="4833" max="4844" width="9.140625" customWidth="1"/>
    <col min="4848" max="4848" width="9.140625" customWidth="1"/>
    <col min="5089" max="5100" width="9.140625" customWidth="1"/>
    <col min="5104" max="5104" width="9.140625" customWidth="1"/>
    <col min="5345" max="5356" width="9.140625" customWidth="1"/>
    <col min="5360" max="5360" width="9.140625" customWidth="1"/>
    <col min="5601" max="5612" width="9.140625" customWidth="1"/>
    <col min="5616" max="5616" width="9.140625" customWidth="1"/>
    <col min="5857" max="5868" width="9.140625" customWidth="1"/>
    <col min="5872" max="5872" width="9.140625" customWidth="1"/>
    <col min="6113" max="6124" width="9.140625" customWidth="1"/>
    <col min="6128" max="6128" width="9.140625" customWidth="1"/>
    <col min="6369" max="6380" width="9.140625" customWidth="1"/>
    <col min="6384" max="6384" width="9.140625" customWidth="1"/>
    <col min="6625" max="6636" width="9.140625" customWidth="1"/>
    <col min="6640" max="6640" width="9.140625" customWidth="1"/>
    <col min="6881" max="6892" width="9.140625" customWidth="1"/>
    <col min="6896" max="6896" width="9.140625" customWidth="1"/>
    <col min="7137" max="7148" width="9.140625" customWidth="1"/>
    <col min="7152" max="7152" width="9.140625" customWidth="1"/>
    <col min="7393" max="7404" width="9.140625" customWidth="1"/>
    <col min="7408" max="7408" width="9.140625" customWidth="1"/>
    <col min="7649" max="7660" width="9.140625" customWidth="1"/>
    <col min="7664" max="7664" width="9.140625" customWidth="1"/>
    <col min="7905" max="7916" width="9.140625" customWidth="1"/>
    <col min="7920" max="7920" width="9.140625" customWidth="1"/>
    <col min="8161" max="8172" width="9.140625" customWidth="1"/>
    <col min="8176" max="8176" width="9.140625" customWidth="1"/>
    <col min="8417" max="8428" width="9.140625" customWidth="1"/>
    <col min="8432" max="8432" width="9.140625" customWidth="1"/>
    <col min="8673" max="8684" width="9.140625" customWidth="1"/>
    <col min="8688" max="8688" width="9.140625" customWidth="1"/>
    <col min="8929" max="8940" width="9.140625" customWidth="1"/>
    <col min="8944" max="8944" width="9.140625" customWidth="1"/>
    <col min="9185" max="9196" width="9.140625" customWidth="1"/>
    <col min="9200" max="9200" width="9.140625" customWidth="1"/>
    <col min="9441" max="9452" width="9.140625" customWidth="1"/>
    <col min="9456" max="9456" width="9.140625" customWidth="1"/>
    <col min="9697" max="9708" width="9.140625" customWidth="1"/>
    <col min="9712" max="9712" width="9.140625" customWidth="1"/>
    <col min="9953" max="9964" width="9.140625" customWidth="1"/>
    <col min="9968" max="9968" width="9.140625" customWidth="1"/>
    <col min="10209" max="10220" width="9.140625" customWidth="1"/>
    <col min="10224" max="10224" width="9.140625" customWidth="1"/>
    <col min="10465" max="10476" width="9.140625" customWidth="1"/>
    <col min="10480" max="10480" width="9.140625" customWidth="1"/>
    <col min="10721" max="10732" width="9.140625" customWidth="1"/>
    <col min="10736" max="10736" width="9.140625" customWidth="1"/>
    <col min="10977" max="10988" width="9.140625" customWidth="1"/>
    <col min="10992" max="10992" width="9.140625" customWidth="1"/>
    <col min="11233" max="11244" width="9.140625" customWidth="1"/>
    <col min="11248" max="11248" width="9.140625" customWidth="1"/>
    <col min="11489" max="11500" width="9.140625" customWidth="1"/>
    <col min="11504" max="11504" width="9.140625" customWidth="1"/>
    <col min="11745" max="11756" width="9.140625" customWidth="1"/>
    <col min="11760" max="11760" width="9.140625" customWidth="1"/>
    <col min="12001" max="12012" width="9.140625" customWidth="1"/>
    <col min="12016" max="12016" width="9.140625" customWidth="1"/>
    <col min="12257" max="12268" width="9.140625" customWidth="1"/>
    <col min="12272" max="12272" width="9.140625" customWidth="1"/>
    <col min="12513" max="12524" width="9.140625" customWidth="1"/>
    <col min="12528" max="12528" width="9.140625" customWidth="1"/>
    <col min="12769" max="12780" width="9.140625" customWidth="1"/>
    <col min="12784" max="12784" width="9.140625" customWidth="1"/>
    <col min="13025" max="13036" width="9.140625" customWidth="1"/>
    <col min="13040" max="13040" width="9.140625" customWidth="1"/>
    <col min="13281" max="13292" width="9.140625" customWidth="1"/>
    <col min="13296" max="13296" width="9.140625" customWidth="1"/>
    <col min="13537" max="13548" width="9.140625" customWidth="1"/>
    <col min="13552" max="13552" width="9.140625" customWidth="1"/>
    <col min="13793" max="13804" width="9.140625" customWidth="1"/>
    <col min="13808" max="13808" width="9.140625" customWidth="1"/>
    <col min="14049" max="14060" width="9.140625" customWidth="1"/>
    <col min="14064" max="14064" width="9.140625" customWidth="1"/>
    <col min="14305" max="14316" width="9.140625" customWidth="1"/>
    <col min="14320" max="14320" width="9.140625" customWidth="1"/>
    <col min="14561" max="14572" width="9.140625" customWidth="1"/>
    <col min="14576" max="14576" width="9.140625" customWidth="1"/>
    <col min="14817" max="14828" width="9.140625" customWidth="1"/>
    <col min="14832" max="14832" width="9.140625" customWidth="1"/>
    <col min="15073" max="15084" width="9.140625" customWidth="1"/>
    <col min="15088" max="15088" width="9.140625" customWidth="1"/>
    <col min="15329" max="15340" width="9.140625" customWidth="1"/>
    <col min="15344" max="15344" width="9.140625" customWidth="1"/>
    <col min="15585" max="15596" width="9.140625" customWidth="1"/>
    <col min="15600" max="15600" width="9.140625" customWidth="1"/>
    <col min="15841" max="15852" width="9.140625" customWidth="1"/>
    <col min="15856" max="15856" width="9.140625" customWidth="1"/>
    <col min="16097" max="16108" width="9.140625" customWidth="1"/>
    <col min="16112" max="16112" width="9.140625" customWidth="1"/>
  </cols>
  <sheetData>
    <row r="1" spans="1:4" ht="67.5" customHeight="1">
      <c r="A1" s="15"/>
      <c r="B1" s="98" t="s">
        <v>9</v>
      </c>
      <c r="C1" s="98"/>
      <c r="D1" s="98"/>
    </row>
    <row r="2" spans="1:4" ht="15.75">
      <c r="A2" s="97" t="str">
        <f>Contents!A2</f>
        <v>6333.0.00.001 Microdata: Characteristics of Employment</v>
      </c>
      <c r="B2" s="97"/>
      <c r="C2" s="97"/>
      <c r="D2" s="97"/>
    </row>
    <row r="3" spans="1:4">
      <c r="A3" s="96" t="str">
        <f>Contents!A3</f>
        <v>Released at 11:30am (Canberra time) Friday 8 March 2024</v>
      </c>
      <c r="B3" s="96"/>
      <c r="C3" s="96"/>
      <c r="D3" s="96"/>
    </row>
    <row r="4" spans="1:4">
      <c r="A4" s="93" t="str">
        <f>Contents!A4</f>
        <v>Characteristics of Employment Data Items, 2014–2023</v>
      </c>
      <c r="B4" s="94"/>
      <c r="C4" s="94"/>
      <c r="D4" s="94"/>
    </row>
    <row r="5" spans="1:4" ht="15.75">
      <c r="A5" s="30"/>
      <c r="B5" s="31"/>
      <c r="C5" s="31"/>
      <c r="D5" s="34" t="s">
        <v>730</v>
      </c>
    </row>
    <row r="6" spans="1:4">
      <c r="A6" s="32" t="s">
        <v>474</v>
      </c>
      <c r="B6" s="33"/>
      <c r="C6" s="33"/>
    </row>
    <row r="7" spans="1:4">
      <c r="A7" s="9"/>
      <c r="B7" s="26"/>
      <c r="C7" s="26"/>
      <c r="D7" s="10"/>
    </row>
    <row r="8" spans="1:4">
      <c r="A8" s="9" t="s">
        <v>398</v>
      </c>
      <c r="B8" s="4"/>
      <c r="C8" s="4" t="s">
        <v>418</v>
      </c>
      <c r="D8" s="10" t="s">
        <v>718</v>
      </c>
    </row>
    <row r="9" spans="1:4">
      <c r="A9" s="12"/>
      <c r="B9" s="4" t="s">
        <v>387</v>
      </c>
      <c r="C9" s="6"/>
      <c r="D9" s="84"/>
    </row>
    <row r="10" spans="1:4">
      <c r="A10" s="12"/>
      <c r="B10" s="4" t="s">
        <v>388</v>
      </c>
      <c r="C10" s="6"/>
      <c r="D10" s="84"/>
    </row>
    <row r="11" spans="1:4">
      <c r="A11" s="12"/>
      <c r="B11" s="4" t="s">
        <v>389</v>
      </c>
      <c r="C11" s="6"/>
      <c r="D11" s="84"/>
    </row>
    <row r="12" spans="1:4">
      <c r="A12" s="12"/>
      <c r="B12" s="4" t="s">
        <v>390</v>
      </c>
      <c r="C12" s="6"/>
      <c r="D12" s="84"/>
    </row>
    <row r="13" spans="1:4">
      <c r="A13" s="12"/>
      <c r="B13" s="4" t="s">
        <v>391</v>
      </c>
      <c r="C13" s="4"/>
      <c r="D13" s="84"/>
    </row>
    <row r="14" spans="1:4">
      <c r="A14" s="12"/>
      <c r="B14" s="4" t="s">
        <v>392</v>
      </c>
      <c r="C14" s="4"/>
      <c r="D14" s="84"/>
    </row>
    <row r="15" spans="1:4">
      <c r="A15" s="12"/>
      <c r="B15" s="4" t="s">
        <v>46</v>
      </c>
      <c r="C15" s="4"/>
      <c r="D15" s="84"/>
    </row>
    <row r="16" spans="1:4">
      <c r="A16" s="12"/>
      <c r="B16" s="4"/>
      <c r="C16" s="4"/>
      <c r="D16" s="10"/>
    </row>
    <row r="17" spans="1:4">
      <c r="A17" s="23"/>
      <c r="B17" s="4" t="s">
        <v>76</v>
      </c>
      <c r="C17" s="4"/>
      <c r="D17" s="10"/>
    </row>
    <row r="18" spans="1:4">
      <c r="A18" s="24"/>
      <c r="B18" s="25"/>
      <c r="C18" s="25"/>
      <c r="D18" s="84"/>
    </row>
    <row r="19" spans="1:4">
      <c r="A19" s="9" t="s">
        <v>651</v>
      </c>
      <c r="B19" s="4"/>
      <c r="C19" s="4" t="s">
        <v>418</v>
      </c>
      <c r="D19" s="10" t="s">
        <v>718</v>
      </c>
    </row>
    <row r="20" spans="1:4">
      <c r="A20" s="24"/>
      <c r="B20" s="8" t="s">
        <v>649</v>
      </c>
      <c r="C20" s="8"/>
      <c r="D20" s="10"/>
    </row>
    <row r="21" spans="1:4">
      <c r="A21" s="24"/>
      <c r="B21" s="25" t="s">
        <v>393</v>
      </c>
      <c r="C21" s="25"/>
      <c r="D21" s="10"/>
    </row>
    <row r="22" spans="1:4">
      <c r="A22" s="24"/>
      <c r="B22" s="7" t="s">
        <v>64</v>
      </c>
      <c r="C22" s="7"/>
      <c r="D22" s="84"/>
    </row>
    <row r="23" spans="1:4">
      <c r="A23" s="24"/>
      <c r="B23" s="7" t="s">
        <v>65</v>
      </c>
      <c r="C23" s="7"/>
      <c r="D23" s="84"/>
    </row>
    <row r="24" spans="1:4">
      <c r="A24" s="24"/>
      <c r="B24" s="7" t="s">
        <v>66</v>
      </c>
      <c r="C24" s="7"/>
      <c r="D24" s="84"/>
    </row>
    <row r="25" spans="1:4">
      <c r="A25" s="24"/>
      <c r="B25" s="7" t="s">
        <v>67</v>
      </c>
      <c r="C25" s="7"/>
      <c r="D25" s="84"/>
    </row>
    <row r="26" spans="1:4">
      <c r="A26" s="24"/>
      <c r="B26" s="25" t="s">
        <v>394</v>
      </c>
      <c r="C26" s="25"/>
      <c r="D26" s="84"/>
    </row>
    <row r="27" spans="1:4">
      <c r="A27" s="24"/>
      <c r="B27" s="7" t="s">
        <v>69</v>
      </c>
      <c r="C27" s="7"/>
      <c r="D27" s="84"/>
    </row>
    <row r="28" spans="1:4">
      <c r="A28" s="24"/>
      <c r="B28" s="7" t="s">
        <v>399</v>
      </c>
      <c r="C28" s="7"/>
      <c r="D28" s="84"/>
    </row>
    <row r="29" spans="1:4">
      <c r="A29" s="24"/>
      <c r="B29" s="7" t="s">
        <v>72</v>
      </c>
      <c r="C29" s="7"/>
      <c r="D29" s="84"/>
    </row>
    <row r="30" spans="1:4">
      <c r="A30" s="24"/>
      <c r="B30" s="7" t="s">
        <v>73</v>
      </c>
      <c r="C30" s="7"/>
      <c r="D30" s="84"/>
    </row>
    <row r="31" spans="1:4">
      <c r="A31" s="24"/>
      <c r="B31" s="7" t="s">
        <v>400</v>
      </c>
      <c r="C31" s="7"/>
      <c r="D31" s="84"/>
    </row>
    <row r="32" spans="1:4">
      <c r="A32" s="24"/>
      <c r="B32" s="4" t="s">
        <v>447</v>
      </c>
      <c r="C32" s="4"/>
      <c r="D32" s="84"/>
    </row>
    <row r="33" spans="1:4">
      <c r="A33" s="24"/>
      <c r="B33" s="4" t="s">
        <v>161</v>
      </c>
      <c r="C33" s="4"/>
      <c r="D33" s="84"/>
    </row>
    <row r="34" spans="1:4">
      <c r="A34" s="24"/>
      <c r="B34" s="4" t="s">
        <v>46</v>
      </c>
      <c r="C34" s="4"/>
      <c r="D34" s="84"/>
    </row>
    <row r="35" spans="1:4">
      <c r="A35" s="24"/>
      <c r="B35" s="4"/>
      <c r="C35" s="4"/>
      <c r="D35" s="84"/>
    </row>
    <row r="36" spans="1:4">
      <c r="A36" s="5"/>
      <c r="B36" s="4" t="s">
        <v>76</v>
      </c>
      <c r="C36" s="4"/>
      <c r="D36" s="84"/>
    </row>
    <row r="37" spans="1:4" ht="15" customHeight="1">
      <c r="A37" s="80"/>
      <c r="B37" s="80"/>
      <c r="C37" s="80"/>
      <c r="D37" s="80"/>
    </row>
    <row r="38" spans="1:4">
      <c r="A38" s="9" t="s">
        <v>367</v>
      </c>
      <c r="B38" s="4"/>
      <c r="C38" s="4" t="s">
        <v>418</v>
      </c>
      <c r="D38" s="10" t="s">
        <v>718</v>
      </c>
    </row>
    <row r="39" spans="1:4">
      <c r="A39" s="5"/>
      <c r="B39" s="4" t="s">
        <v>366</v>
      </c>
      <c r="C39" s="4"/>
      <c r="D39" s="10"/>
    </row>
    <row r="40" spans="1:4">
      <c r="A40" s="5"/>
      <c r="B40" s="6" t="s">
        <v>368</v>
      </c>
      <c r="C40" s="6"/>
      <c r="D40" s="10"/>
    </row>
    <row r="41" spans="1:4">
      <c r="A41" s="5"/>
      <c r="B41" s="6" t="s">
        <v>369</v>
      </c>
      <c r="C41" s="6"/>
      <c r="D41" s="84"/>
    </row>
    <row r="42" spans="1:4">
      <c r="A42" s="5"/>
      <c r="B42" s="4" t="s">
        <v>370</v>
      </c>
      <c r="C42" s="4"/>
      <c r="D42" s="10"/>
    </row>
    <row r="43" spans="1:4">
      <c r="A43" s="24"/>
      <c r="B43" s="8"/>
      <c r="C43" s="8"/>
      <c r="D43" s="10"/>
    </row>
    <row r="44" spans="1:4">
      <c r="A44" s="9" t="s">
        <v>371</v>
      </c>
      <c r="B44" s="4"/>
      <c r="C44" s="4" t="s">
        <v>418</v>
      </c>
      <c r="D44" s="10" t="s">
        <v>718</v>
      </c>
    </row>
    <row r="45" spans="1:4">
      <c r="A45" s="5"/>
      <c r="B45" s="4" t="s">
        <v>372</v>
      </c>
      <c r="C45" s="4"/>
      <c r="D45" s="84"/>
    </row>
    <row r="46" spans="1:4">
      <c r="A46" s="5"/>
      <c r="B46" s="6" t="s">
        <v>373</v>
      </c>
      <c r="C46" s="6"/>
      <c r="D46" s="84"/>
    </row>
    <row r="47" spans="1:4">
      <c r="A47" s="5"/>
      <c r="B47" s="6" t="s">
        <v>374</v>
      </c>
      <c r="C47" s="6"/>
      <c r="D47" s="84"/>
    </row>
    <row r="48" spans="1:4">
      <c r="A48" s="5"/>
      <c r="B48" s="6" t="s">
        <v>375</v>
      </c>
      <c r="C48" s="6"/>
      <c r="D48" s="84"/>
    </row>
    <row r="49" spans="1:4">
      <c r="A49" s="5"/>
      <c r="B49" s="4" t="s">
        <v>376</v>
      </c>
      <c r="C49" s="4"/>
      <c r="D49" s="84"/>
    </row>
    <row r="50" spans="1:4">
      <c r="A50" s="5"/>
      <c r="B50" s="6" t="s">
        <v>377</v>
      </c>
      <c r="C50" s="6"/>
      <c r="D50" s="84"/>
    </row>
    <row r="51" spans="1:4">
      <c r="A51" s="5"/>
      <c r="B51" s="6" t="s">
        <v>378</v>
      </c>
      <c r="C51" s="6"/>
      <c r="D51" s="84"/>
    </row>
    <row r="52" spans="1:4">
      <c r="A52" s="5"/>
      <c r="B52" s="6" t="s">
        <v>379</v>
      </c>
      <c r="C52" s="6"/>
      <c r="D52" s="84"/>
    </row>
    <row r="53" spans="1:4">
      <c r="A53" s="5"/>
      <c r="B53" s="4" t="s">
        <v>370</v>
      </c>
      <c r="C53" s="4"/>
      <c r="D53" s="84"/>
    </row>
    <row r="54" spans="1:4" ht="15" customHeight="1">
      <c r="A54" s="80"/>
      <c r="B54" s="80"/>
      <c r="C54" s="80"/>
      <c r="D54" s="80"/>
    </row>
    <row r="55" spans="1:4" ht="15" customHeight="1">
      <c r="A55" s="9" t="s">
        <v>448</v>
      </c>
      <c r="B55" s="4"/>
      <c r="C55" s="4" t="s">
        <v>418</v>
      </c>
      <c r="D55" s="10" t="s">
        <v>718</v>
      </c>
    </row>
    <row r="56" spans="1:4" ht="15" customHeight="1">
      <c r="A56" s="9"/>
      <c r="B56" s="4" t="s">
        <v>450</v>
      </c>
      <c r="C56" s="4"/>
      <c r="D56" s="10"/>
    </row>
    <row r="57" spans="1:4" ht="15" customHeight="1">
      <c r="A57" s="69"/>
      <c r="B57" s="4" t="s">
        <v>451</v>
      </c>
      <c r="C57" s="4"/>
      <c r="D57" s="80"/>
    </row>
    <row r="58" spans="1:4" ht="15" customHeight="1">
      <c r="A58" s="69"/>
      <c r="B58" s="8" t="s">
        <v>447</v>
      </c>
      <c r="C58" s="8"/>
      <c r="D58" s="84"/>
    </row>
    <row r="59" spans="1:4" ht="15" customHeight="1">
      <c r="A59" s="69"/>
      <c r="B59" s="8"/>
      <c r="C59" s="8"/>
      <c r="D59" s="84"/>
    </row>
    <row r="60" spans="1:4" ht="15" customHeight="1">
      <c r="A60" s="9" t="s">
        <v>449</v>
      </c>
      <c r="B60" s="4"/>
      <c r="C60" s="4" t="s">
        <v>418</v>
      </c>
      <c r="D60" s="10" t="s">
        <v>718</v>
      </c>
    </row>
    <row r="61" spans="1:4" ht="15" customHeight="1">
      <c r="A61" s="9"/>
      <c r="B61" s="4" t="s">
        <v>452</v>
      </c>
      <c r="C61" s="4"/>
      <c r="D61" s="10"/>
    </row>
    <row r="62" spans="1:4" ht="15" customHeight="1">
      <c r="A62" s="69"/>
      <c r="B62" s="4" t="s">
        <v>453</v>
      </c>
      <c r="C62" s="4"/>
      <c r="D62" s="80"/>
    </row>
    <row r="63" spans="1:4" ht="15" customHeight="1">
      <c r="A63" s="69"/>
      <c r="B63" s="8" t="s">
        <v>447</v>
      </c>
      <c r="C63" s="8"/>
      <c r="D63" s="10"/>
    </row>
    <row r="64" spans="1:4" ht="15" customHeight="1">
      <c r="A64" s="80"/>
      <c r="B64" s="80"/>
      <c r="C64" s="80"/>
      <c r="D64" s="80"/>
    </row>
    <row r="65" spans="1:4" ht="15" customHeight="1">
      <c r="A65" s="80"/>
      <c r="B65" s="80"/>
      <c r="C65" s="80"/>
      <c r="D65" s="80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72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B8C5A-2910-4DAA-A7D0-B064D6834D2A}">
  <sheetPr>
    <pageSetUpPr fitToPage="1"/>
  </sheetPr>
  <dimension ref="A1:D53"/>
  <sheetViews>
    <sheetView zoomScaleNormal="100" workbookViewId="0">
      <pane ySplit="6" topLeftCell="A7" activePane="bottomLeft" state="frozen"/>
      <selection pane="bottomLeft" activeCell="A2" sqref="A2:D2"/>
    </sheetView>
  </sheetViews>
  <sheetFormatPr defaultRowHeight="15" customHeight="1"/>
  <cols>
    <col min="1" max="1" width="6.42578125" customWidth="1"/>
    <col min="2" max="2" width="70.5703125" bestFit="1" customWidth="1"/>
    <col min="3" max="3" width="14.28515625" bestFit="1" customWidth="1"/>
    <col min="4" max="4" width="89.140625" customWidth="1"/>
    <col min="5" max="5" width="13.42578125" customWidth="1"/>
    <col min="226" max="237" width="9.140625" customWidth="1"/>
    <col min="241" max="241" width="9.140625" customWidth="1"/>
    <col min="482" max="493" width="9.140625" customWidth="1"/>
    <col min="497" max="497" width="9.140625" customWidth="1"/>
    <col min="738" max="749" width="9.140625" customWidth="1"/>
    <col min="753" max="753" width="9.140625" customWidth="1"/>
    <col min="994" max="1005" width="9.140625" customWidth="1"/>
    <col min="1009" max="1009" width="9.140625" customWidth="1"/>
    <col min="1250" max="1261" width="9.140625" customWidth="1"/>
    <col min="1265" max="1265" width="9.140625" customWidth="1"/>
    <col min="1506" max="1517" width="9.140625" customWidth="1"/>
    <col min="1521" max="1521" width="9.140625" customWidth="1"/>
    <col min="1762" max="1773" width="9.140625" customWidth="1"/>
    <col min="1777" max="1777" width="9.140625" customWidth="1"/>
    <col min="2018" max="2029" width="9.140625" customWidth="1"/>
    <col min="2033" max="2033" width="9.140625" customWidth="1"/>
    <col min="2274" max="2285" width="9.140625" customWidth="1"/>
    <col min="2289" max="2289" width="9.140625" customWidth="1"/>
    <col min="2530" max="2541" width="9.140625" customWidth="1"/>
    <col min="2545" max="2545" width="9.140625" customWidth="1"/>
    <col min="2786" max="2797" width="9.140625" customWidth="1"/>
    <col min="2801" max="2801" width="9.140625" customWidth="1"/>
    <col min="3042" max="3053" width="9.140625" customWidth="1"/>
    <col min="3057" max="3057" width="9.140625" customWidth="1"/>
    <col min="3298" max="3309" width="9.140625" customWidth="1"/>
    <col min="3313" max="3313" width="9.140625" customWidth="1"/>
    <col min="3554" max="3565" width="9.140625" customWidth="1"/>
    <col min="3569" max="3569" width="9.140625" customWidth="1"/>
    <col min="3810" max="3821" width="9.140625" customWidth="1"/>
    <col min="3825" max="3825" width="9.140625" customWidth="1"/>
    <col min="4066" max="4077" width="9.140625" customWidth="1"/>
    <col min="4081" max="4081" width="9.140625" customWidth="1"/>
    <col min="4322" max="4333" width="9.140625" customWidth="1"/>
    <col min="4337" max="4337" width="9.140625" customWidth="1"/>
    <col min="4578" max="4589" width="9.140625" customWidth="1"/>
    <col min="4593" max="4593" width="9.140625" customWidth="1"/>
    <col min="4834" max="4845" width="9.140625" customWidth="1"/>
    <col min="4849" max="4849" width="9.140625" customWidth="1"/>
    <col min="5090" max="5101" width="9.140625" customWidth="1"/>
    <col min="5105" max="5105" width="9.140625" customWidth="1"/>
    <col min="5346" max="5357" width="9.140625" customWidth="1"/>
    <col min="5361" max="5361" width="9.140625" customWidth="1"/>
    <col min="5602" max="5613" width="9.140625" customWidth="1"/>
    <col min="5617" max="5617" width="9.140625" customWidth="1"/>
    <col min="5858" max="5869" width="9.140625" customWidth="1"/>
    <col min="5873" max="5873" width="9.140625" customWidth="1"/>
    <col min="6114" max="6125" width="9.140625" customWidth="1"/>
    <col min="6129" max="6129" width="9.140625" customWidth="1"/>
    <col min="6370" max="6381" width="9.140625" customWidth="1"/>
    <col min="6385" max="6385" width="9.140625" customWidth="1"/>
    <col min="6626" max="6637" width="9.140625" customWidth="1"/>
    <col min="6641" max="6641" width="9.140625" customWidth="1"/>
    <col min="6882" max="6893" width="9.140625" customWidth="1"/>
    <col min="6897" max="6897" width="9.140625" customWidth="1"/>
    <col min="7138" max="7149" width="9.140625" customWidth="1"/>
    <col min="7153" max="7153" width="9.140625" customWidth="1"/>
    <col min="7394" max="7405" width="9.140625" customWidth="1"/>
    <col min="7409" max="7409" width="9.140625" customWidth="1"/>
    <col min="7650" max="7661" width="9.140625" customWidth="1"/>
    <col min="7665" max="7665" width="9.140625" customWidth="1"/>
    <col min="7906" max="7917" width="9.140625" customWidth="1"/>
    <col min="7921" max="7921" width="9.140625" customWidth="1"/>
    <col min="8162" max="8173" width="9.140625" customWidth="1"/>
    <col min="8177" max="8177" width="9.140625" customWidth="1"/>
    <col min="8418" max="8429" width="9.140625" customWidth="1"/>
    <col min="8433" max="8433" width="9.140625" customWidth="1"/>
    <col min="8674" max="8685" width="9.140625" customWidth="1"/>
    <col min="8689" max="8689" width="9.140625" customWidth="1"/>
    <col min="8930" max="8941" width="9.140625" customWidth="1"/>
    <col min="8945" max="8945" width="9.140625" customWidth="1"/>
    <col min="9186" max="9197" width="9.140625" customWidth="1"/>
    <col min="9201" max="9201" width="9.140625" customWidth="1"/>
    <col min="9442" max="9453" width="9.140625" customWidth="1"/>
    <col min="9457" max="9457" width="9.140625" customWidth="1"/>
    <col min="9698" max="9709" width="9.140625" customWidth="1"/>
    <col min="9713" max="9713" width="9.140625" customWidth="1"/>
    <col min="9954" max="9965" width="9.140625" customWidth="1"/>
    <col min="9969" max="9969" width="9.140625" customWidth="1"/>
    <col min="10210" max="10221" width="9.140625" customWidth="1"/>
    <col min="10225" max="10225" width="9.140625" customWidth="1"/>
    <col min="10466" max="10477" width="9.140625" customWidth="1"/>
    <col min="10481" max="10481" width="9.140625" customWidth="1"/>
    <col min="10722" max="10733" width="9.140625" customWidth="1"/>
    <col min="10737" max="10737" width="9.140625" customWidth="1"/>
    <col min="10978" max="10989" width="9.140625" customWidth="1"/>
    <col min="10993" max="10993" width="9.140625" customWidth="1"/>
    <col min="11234" max="11245" width="9.140625" customWidth="1"/>
    <col min="11249" max="11249" width="9.140625" customWidth="1"/>
    <col min="11490" max="11501" width="9.140625" customWidth="1"/>
    <col min="11505" max="11505" width="9.140625" customWidth="1"/>
    <col min="11746" max="11757" width="9.140625" customWidth="1"/>
    <col min="11761" max="11761" width="9.140625" customWidth="1"/>
    <col min="12002" max="12013" width="9.140625" customWidth="1"/>
    <col min="12017" max="12017" width="9.140625" customWidth="1"/>
    <col min="12258" max="12269" width="9.140625" customWidth="1"/>
    <col min="12273" max="12273" width="9.140625" customWidth="1"/>
    <col min="12514" max="12525" width="9.140625" customWidth="1"/>
    <col min="12529" max="12529" width="9.140625" customWidth="1"/>
    <col min="12770" max="12781" width="9.140625" customWidth="1"/>
    <col min="12785" max="12785" width="9.140625" customWidth="1"/>
    <col min="13026" max="13037" width="9.140625" customWidth="1"/>
    <col min="13041" max="13041" width="9.140625" customWidth="1"/>
    <col min="13282" max="13293" width="9.140625" customWidth="1"/>
    <col min="13297" max="13297" width="9.140625" customWidth="1"/>
    <col min="13538" max="13549" width="9.140625" customWidth="1"/>
    <col min="13553" max="13553" width="9.140625" customWidth="1"/>
    <col min="13794" max="13805" width="9.140625" customWidth="1"/>
    <col min="13809" max="13809" width="9.140625" customWidth="1"/>
    <col min="14050" max="14061" width="9.140625" customWidth="1"/>
    <col min="14065" max="14065" width="9.140625" customWidth="1"/>
    <col min="14306" max="14317" width="9.140625" customWidth="1"/>
    <col min="14321" max="14321" width="9.140625" customWidth="1"/>
    <col min="14562" max="14573" width="9.140625" customWidth="1"/>
    <col min="14577" max="14577" width="9.140625" customWidth="1"/>
    <col min="14818" max="14829" width="9.140625" customWidth="1"/>
    <col min="14833" max="14833" width="9.140625" customWidth="1"/>
    <col min="15074" max="15085" width="9.140625" customWidth="1"/>
    <col min="15089" max="15089" width="9.140625" customWidth="1"/>
    <col min="15330" max="15341" width="9.140625" customWidth="1"/>
    <col min="15345" max="15345" width="9.140625" customWidth="1"/>
    <col min="15586" max="15597" width="9.140625" customWidth="1"/>
    <col min="15601" max="15601" width="9.140625" customWidth="1"/>
    <col min="15842" max="15853" width="9.140625" customWidth="1"/>
    <col min="15857" max="15857" width="9.140625" customWidth="1"/>
    <col min="16098" max="16109" width="9.140625" customWidth="1"/>
    <col min="16113" max="16113" width="9.140625" customWidth="1"/>
  </cols>
  <sheetData>
    <row r="1" spans="1:4" ht="67.5" customHeight="1">
      <c r="A1" s="15"/>
      <c r="B1" s="98" t="s">
        <v>9</v>
      </c>
      <c r="C1" s="98"/>
      <c r="D1" s="98"/>
    </row>
    <row r="2" spans="1:4" ht="15.75">
      <c r="A2" s="97" t="str">
        <f>Contents!A2</f>
        <v>6333.0.00.001 Microdata: Characteristics of Employment</v>
      </c>
      <c r="B2" s="97"/>
      <c r="C2" s="97"/>
      <c r="D2" s="97"/>
    </row>
    <row r="3" spans="1:4">
      <c r="A3" s="96" t="str">
        <f>Contents!A3</f>
        <v>Released at 11:30am (Canberra time) Friday 8 March 2024</v>
      </c>
      <c r="B3" s="96"/>
      <c r="C3" s="96"/>
      <c r="D3" s="96"/>
    </row>
    <row r="4" spans="1:4">
      <c r="A4" s="93" t="str">
        <f>Contents!A4</f>
        <v>Characteristics of Employment Data Items, 2014–2023</v>
      </c>
      <c r="B4" s="94"/>
      <c r="C4" s="94"/>
      <c r="D4" s="94"/>
    </row>
    <row r="5" spans="1:4" ht="15.75">
      <c r="A5" s="30"/>
      <c r="B5" s="31"/>
      <c r="C5" s="31"/>
      <c r="D5" s="34" t="s">
        <v>730</v>
      </c>
    </row>
    <row r="6" spans="1:4">
      <c r="A6" s="32" t="s">
        <v>689</v>
      </c>
      <c r="B6" s="33"/>
      <c r="C6" s="33"/>
      <c r="D6" s="86" t="s">
        <v>725</v>
      </c>
    </row>
    <row r="7" spans="1:4">
      <c r="A7" s="75"/>
      <c r="B7" s="75"/>
      <c r="C7" s="75"/>
      <c r="D7" s="75"/>
    </row>
    <row r="8" spans="1:4" ht="15" customHeight="1">
      <c r="A8" s="9" t="s">
        <v>565</v>
      </c>
      <c r="B8" s="75"/>
      <c r="C8" s="75" t="s">
        <v>475</v>
      </c>
      <c r="D8" s="86" t="s">
        <v>718</v>
      </c>
    </row>
    <row r="9" spans="1:4" ht="15" customHeight="1">
      <c r="A9" s="23"/>
      <c r="B9" s="4" t="s">
        <v>566</v>
      </c>
      <c r="C9" s="75"/>
      <c r="D9" s="75"/>
    </row>
    <row r="10" spans="1:4" ht="15" customHeight="1">
      <c r="A10" s="23"/>
      <c r="B10" s="4" t="s">
        <v>567</v>
      </c>
      <c r="C10" s="75"/>
      <c r="D10" s="75"/>
    </row>
    <row r="11" spans="1:4" ht="15" customHeight="1">
      <c r="A11" s="23"/>
      <c r="B11" s="4" t="s">
        <v>568</v>
      </c>
      <c r="C11" s="75"/>
      <c r="D11" s="75"/>
    </row>
    <row r="12" spans="1:4" ht="15" customHeight="1">
      <c r="A12" s="23"/>
      <c r="B12" s="4" t="s">
        <v>569</v>
      </c>
      <c r="C12" s="75"/>
      <c r="D12" s="75"/>
    </row>
    <row r="13" spans="1:4" ht="15" customHeight="1">
      <c r="A13" s="23"/>
      <c r="B13" s="4" t="s">
        <v>570</v>
      </c>
      <c r="C13" s="75"/>
      <c r="D13" s="75"/>
    </row>
    <row r="14" spans="1:4" ht="15" customHeight="1">
      <c r="A14" s="23"/>
      <c r="B14" s="4" t="s">
        <v>571</v>
      </c>
      <c r="C14" s="75"/>
      <c r="D14" s="75"/>
    </row>
    <row r="15" spans="1:4" ht="15" customHeight="1">
      <c r="A15" s="23"/>
      <c r="B15" s="4" t="s">
        <v>572</v>
      </c>
      <c r="C15" s="75"/>
      <c r="D15" s="75"/>
    </row>
    <row r="16" spans="1:4" ht="15" customHeight="1">
      <c r="A16" s="23"/>
      <c r="B16" s="4" t="s">
        <v>573</v>
      </c>
      <c r="C16" s="75"/>
      <c r="D16" s="75"/>
    </row>
    <row r="17" spans="1:4" ht="15" customHeight="1">
      <c r="A17" s="23"/>
      <c r="B17" s="4" t="s">
        <v>574</v>
      </c>
      <c r="C17" s="75"/>
      <c r="D17" s="75"/>
    </row>
    <row r="18" spans="1:4" ht="15" customHeight="1">
      <c r="A18" s="23"/>
      <c r="B18" s="4"/>
      <c r="C18" s="75"/>
      <c r="D18" s="75"/>
    </row>
    <row r="19" spans="1:4" ht="15" customHeight="1">
      <c r="A19" s="23"/>
      <c r="B19" s="4" t="s">
        <v>728</v>
      </c>
      <c r="C19" s="75"/>
      <c r="D19" s="75"/>
    </row>
    <row r="20" spans="1:4" ht="15" customHeight="1">
      <c r="A20" s="23"/>
      <c r="B20" s="4"/>
      <c r="C20" s="75"/>
      <c r="D20" s="75"/>
    </row>
    <row r="21" spans="1:4" ht="15" customHeight="1">
      <c r="A21" s="9" t="s">
        <v>575</v>
      </c>
      <c r="B21" s="75"/>
      <c r="C21" s="75" t="s">
        <v>475</v>
      </c>
      <c r="D21" s="86" t="s">
        <v>718</v>
      </c>
    </row>
    <row r="22" spans="1:4" ht="15" customHeight="1">
      <c r="A22" s="23"/>
      <c r="B22" s="4" t="s">
        <v>576</v>
      </c>
      <c r="C22" s="75"/>
      <c r="D22" s="75"/>
    </row>
    <row r="23" spans="1:4" ht="15" customHeight="1">
      <c r="A23" s="23"/>
      <c r="B23" s="4" t="s">
        <v>577</v>
      </c>
      <c r="C23" s="75"/>
      <c r="D23" s="75"/>
    </row>
    <row r="24" spans="1:4" ht="15" customHeight="1">
      <c r="A24" s="23"/>
      <c r="B24" s="4" t="s">
        <v>578</v>
      </c>
      <c r="C24" s="75"/>
      <c r="D24" s="75"/>
    </row>
    <row r="25" spans="1:4" ht="15" customHeight="1">
      <c r="A25" s="23"/>
      <c r="B25" s="4" t="s">
        <v>579</v>
      </c>
      <c r="C25" s="75"/>
      <c r="D25" s="75"/>
    </row>
    <row r="26" spans="1:4" ht="15" customHeight="1">
      <c r="A26" s="23"/>
      <c r="B26" s="4" t="s">
        <v>580</v>
      </c>
      <c r="C26" s="75"/>
      <c r="D26" s="75"/>
    </row>
    <row r="27" spans="1:4" ht="15" customHeight="1">
      <c r="A27" s="23"/>
      <c r="B27" s="4" t="s">
        <v>581</v>
      </c>
      <c r="C27" s="75"/>
      <c r="D27" s="75"/>
    </row>
    <row r="28" spans="1:4" ht="15" customHeight="1">
      <c r="A28" s="23"/>
      <c r="B28" s="4" t="s">
        <v>582</v>
      </c>
      <c r="C28" s="75"/>
      <c r="D28" s="75"/>
    </row>
    <row r="29" spans="1:4" ht="15" customHeight="1">
      <c r="A29" s="23"/>
      <c r="B29" s="4" t="s">
        <v>650</v>
      </c>
      <c r="C29" s="75"/>
      <c r="D29" s="75"/>
    </row>
    <row r="30" spans="1:4" ht="15" customHeight="1">
      <c r="A30" s="75"/>
      <c r="B30" s="75"/>
      <c r="C30" s="75"/>
      <c r="D30" s="75"/>
    </row>
    <row r="31" spans="1:4" ht="15" customHeight="1">
      <c r="A31" s="9" t="s">
        <v>666</v>
      </c>
      <c r="B31" s="75"/>
      <c r="C31" s="75" t="s">
        <v>475</v>
      </c>
      <c r="D31" s="86" t="s">
        <v>718</v>
      </c>
    </row>
    <row r="32" spans="1:4" ht="15" customHeight="1">
      <c r="A32" s="23"/>
      <c r="B32" s="4" t="s">
        <v>546</v>
      </c>
      <c r="C32" s="75"/>
      <c r="D32" s="86"/>
    </row>
    <row r="33" spans="1:4" ht="15" customHeight="1">
      <c r="A33" s="23"/>
      <c r="B33" s="6" t="s">
        <v>547</v>
      </c>
      <c r="C33" s="75"/>
      <c r="D33" s="75"/>
    </row>
    <row r="34" spans="1:4" ht="15" customHeight="1">
      <c r="A34" s="23"/>
      <c r="B34" s="6" t="s">
        <v>548</v>
      </c>
      <c r="C34" s="75"/>
      <c r="D34" s="75"/>
    </row>
    <row r="35" spans="1:4" ht="15" customHeight="1">
      <c r="A35" s="23"/>
      <c r="B35" s="6" t="s">
        <v>549</v>
      </c>
      <c r="C35" s="75"/>
      <c r="D35" s="75"/>
    </row>
    <row r="36" spans="1:4" ht="15" customHeight="1">
      <c r="A36" s="23"/>
      <c r="B36" s="6" t="s">
        <v>550</v>
      </c>
      <c r="C36" s="75"/>
      <c r="D36" s="75"/>
    </row>
    <row r="37" spans="1:4" ht="15" customHeight="1">
      <c r="A37" s="23"/>
      <c r="B37" s="6" t="s">
        <v>551</v>
      </c>
      <c r="C37" s="75"/>
      <c r="D37" s="75"/>
    </row>
    <row r="38" spans="1:4" ht="15" customHeight="1">
      <c r="A38" s="23"/>
      <c r="B38" s="6" t="s">
        <v>552</v>
      </c>
      <c r="C38" s="75"/>
      <c r="D38" s="75"/>
    </row>
    <row r="39" spans="1:4" ht="15" customHeight="1">
      <c r="A39" s="23"/>
      <c r="B39" s="6" t="s">
        <v>553</v>
      </c>
      <c r="C39" s="75"/>
      <c r="D39" s="75"/>
    </row>
    <row r="40" spans="1:4" ht="15" customHeight="1">
      <c r="A40" s="23"/>
      <c r="B40" s="6" t="s">
        <v>554</v>
      </c>
      <c r="C40" s="75"/>
      <c r="D40" s="75"/>
    </row>
    <row r="41" spans="1:4" ht="15" customHeight="1">
      <c r="A41" s="23"/>
      <c r="B41" s="4" t="s">
        <v>555</v>
      </c>
      <c r="C41" s="75"/>
      <c r="D41" s="75"/>
    </row>
    <row r="42" spans="1:4" ht="15" customHeight="1">
      <c r="A42" s="23"/>
      <c r="B42" s="4" t="s">
        <v>650</v>
      </c>
      <c r="C42" s="75"/>
      <c r="D42" s="75"/>
    </row>
    <row r="43" spans="1:4" ht="15" customHeight="1">
      <c r="A43" s="75"/>
      <c r="B43" s="75"/>
      <c r="C43" s="75"/>
      <c r="D43" s="75"/>
    </row>
    <row r="44" spans="1:4" ht="15" customHeight="1">
      <c r="A44" s="9" t="s">
        <v>543</v>
      </c>
      <c r="B44" s="75"/>
      <c r="C44" s="75" t="s">
        <v>475</v>
      </c>
      <c r="D44" s="86" t="s">
        <v>718</v>
      </c>
    </row>
    <row r="45" spans="1:4" ht="15" customHeight="1">
      <c r="A45" s="23"/>
      <c r="B45" s="4" t="s">
        <v>544</v>
      </c>
      <c r="C45" s="75"/>
      <c r="D45" s="75"/>
    </row>
    <row r="46" spans="1:4" ht="15" customHeight="1">
      <c r="A46" s="23"/>
      <c r="B46" s="4" t="s">
        <v>545</v>
      </c>
      <c r="C46" s="75"/>
      <c r="D46" s="75"/>
    </row>
    <row r="47" spans="1:4" ht="15" customHeight="1">
      <c r="A47" s="23"/>
      <c r="B47" s="4" t="s">
        <v>650</v>
      </c>
      <c r="C47" s="75"/>
      <c r="D47" s="75"/>
    </row>
    <row r="48" spans="1:4" ht="15" customHeight="1">
      <c r="A48" s="75"/>
      <c r="B48" s="75"/>
      <c r="C48" s="75"/>
      <c r="D48" s="75"/>
    </row>
    <row r="49" spans="1:4" ht="15" customHeight="1">
      <c r="A49" s="9" t="s">
        <v>665</v>
      </c>
      <c r="B49" s="75"/>
      <c r="C49" s="75" t="s">
        <v>475</v>
      </c>
      <c r="D49" s="86" t="s">
        <v>718</v>
      </c>
    </row>
    <row r="50" spans="1:4" ht="15" customHeight="1">
      <c r="A50" s="23"/>
      <c r="B50" s="4" t="s">
        <v>583</v>
      </c>
      <c r="C50" s="75"/>
      <c r="D50" s="75"/>
    </row>
    <row r="51" spans="1:4" ht="15" customHeight="1">
      <c r="A51" s="23"/>
      <c r="B51" s="4" t="s">
        <v>584</v>
      </c>
      <c r="C51" s="75"/>
      <c r="D51" s="75"/>
    </row>
    <row r="52" spans="1:4" ht="15" customHeight="1">
      <c r="A52" s="23"/>
      <c r="B52" s="4" t="s">
        <v>585</v>
      </c>
      <c r="C52" s="75"/>
      <c r="D52" s="75"/>
    </row>
    <row r="53" spans="1:4" ht="15" customHeight="1">
      <c r="A53" s="75"/>
      <c r="B53" s="4" t="s">
        <v>650</v>
      </c>
      <c r="C53" s="75"/>
      <c r="D53" s="75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72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EF028-FBD3-43F7-80DE-A8EDC07B7BBB}">
  <sheetPr>
    <pageSetUpPr fitToPage="1"/>
  </sheetPr>
  <dimension ref="A1:D25"/>
  <sheetViews>
    <sheetView zoomScaleNormal="100" workbookViewId="0">
      <pane ySplit="6" topLeftCell="A7" activePane="bottomLeft" state="frozen"/>
      <selection pane="bottomLeft" activeCell="A2" sqref="A2:D2"/>
    </sheetView>
  </sheetViews>
  <sheetFormatPr defaultRowHeight="15" customHeight="1"/>
  <cols>
    <col min="1" max="1" width="6.42578125" customWidth="1"/>
    <col min="2" max="2" width="70.5703125" bestFit="1" customWidth="1"/>
    <col min="3" max="3" width="13.7109375" bestFit="1" customWidth="1"/>
    <col min="4" max="4" width="89.140625" customWidth="1"/>
    <col min="5" max="5" width="13.42578125" customWidth="1"/>
    <col min="226" max="237" width="9.140625" customWidth="1"/>
    <col min="241" max="241" width="9.140625" customWidth="1"/>
    <col min="482" max="493" width="9.140625" customWidth="1"/>
    <col min="497" max="497" width="9.140625" customWidth="1"/>
    <col min="738" max="749" width="9.140625" customWidth="1"/>
    <col min="753" max="753" width="9.140625" customWidth="1"/>
    <col min="994" max="1005" width="9.140625" customWidth="1"/>
    <col min="1009" max="1009" width="9.140625" customWidth="1"/>
    <col min="1250" max="1261" width="9.140625" customWidth="1"/>
    <col min="1265" max="1265" width="9.140625" customWidth="1"/>
    <col min="1506" max="1517" width="9.140625" customWidth="1"/>
    <col min="1521" max="1521" width="9.140625" customWidth="1"/>
    <col min="1762" max="1773" width="9.140625" customWidth="1"/>
    <col min="1777" max="1777" width="9.140625" customWidth="1"/>
    <col min="2018" max="2029" width="9.140625" customWidth="1"/>
    <col min="2033" max="2033" width="9.140625" customWidth="1"/>
    <col min="2274" max="2285" width="9.140625" customWidth="1"/>
    <col min="2289" max="2289" width="9.140625" customWidth="1"/>
    <col min="2530" max="2541" width="9.140625" customWidth="1"/>
    <col min="2545" max="2545" width="9.140625" customWidth="1"/>
    <col min="2786" max="2797" width="9.140625" customWidth="1"/>
    <col min="2801" max="2801" width="9.140625" customWidth="1"/>
    <col min="3042" max="3053" width="9.140625" customWidth="1"/>
    <col min="3057" max="3057" width="9.140625" customWidth="1"/>
    <col min="3298" max="3309" width="9.140625" customWidth="1"/>
    <col min="3313" max="3313" width="9.140625" customWidth="1"/>
    <col min="3554" max="3565" width="9.140625" customWidth="1"/>
    <col min="3569" max="3569" width="9.140625" customWidth="1"/>
    <col min="3810" max="3821" width="9.140625" customWidth="1"/>
    <col min="3825" max="3825" width="9.140625" customWidth="1"/>
    <col min="4066" max="4077" width="9.140625" customWidth="1"/>
    <col min="4081" max="4081" width="9.140625" customWidth="1"/>
    <col min="4322" max="4333" width="9.140625" customWidth="1"/>
    <col min="4337" max="4337" width="9.140625" customWidth="1"/>
    <col min="4578" max="4589" width="9.140625" customWidth="1"/>
    <col min="4593" max="4593" width="9.140625" customWidth="1"/>
    <col min="4834" max="4845" width="9.140625" customWidth="1"/>
    <col min="4849" max="4849" width="9.140625" customWidth="1"/>
    <col min="5090" max="5101" width="9.140625" customWidth="1"/>
    <col min="5105" max="5105" width="9.140625" customWidth="1"/>
    <col min="5346" max="5357" width="9.140625" customWidth="1"/>
    <col min="5361" max="5361" width="9.140625" customWidth="1"/>
    <col min="5602" max="5613" width="9.140625" customWidth="1"/>
    <col min="5617" max="5617" width="9.140625" customWidth="1"/>
    <col min="5858" max="5869" width="9.140625" customWidth="1"/>
    <col min="5873" max="5873" width="9.140625" customWidth="1"/>
    <col min="6114" max="6125" width="9.140625" customWidth="1"/>
    <col min="6129" max="6129" width="9.140625" customWidth="1"/>
    <col min="6370" max="6381" width="9.140625" customWidth="1"/>
    <col min="6385" max="6385" width="9.140625" customWidth="1"/>
    <col min="6626" max="6637" width="9.140625" customWidth="1"/>
    <col min="6641" max="6641" width="9.140625" customWidth="1"/>
    <col min="6882" max="6893" width="9.140625" customWidth="1"/>
    <col min="6897" max="6897" width="9.140625" customWidth="1"/>
    <col min="7138" max="7149" width="9.140625" customWidth="1"/>
    <col min="7153" max="7153" width="9.140625" customWidth="1"/>
    <col min="7394" max="7405" width="9.140625" customWidth="1"/>
    <col min="7409" max="7409" width="9.140625" customWidth="1"/>
    <col min="7650" max="7661" width="9.140625" customWidth="1"/>
    <col min="7665" max="7665" width="9.140625" customWidth="1"/>
    <col min="7906" max="7917" width="9.140625" customWidth="1"/>
    <col min="7921" max="7921" width="9.140625" customWidth="1"/>
    <col min="8162" max="8173" width="9.140625" customWidth="1"/>
    <col min="8177" max="8177" width="9.140625" customWidth="1"/>
    <col min="8418" max="8429" width="9.140625" customWidth="1"/>
    <col min="8433" max="8433" width="9.140625" customWidth="1"/>
    <col min="8674" max="8685" width="9.140625" customWidth="1"/>
    <col min="8689" max="8689" width="9.140625" customWidth="1"/>
    <col min="8930" max="8941" width="9.140625" customWidth="1"/>
    <col min="8945" max="8945" width="9.140625" customWidth="1"/>
    <col min="9186" max="9197" width="9.140625" customWidth="1"/>
    <col min="9201" max="9201" width="9.140625" customWidth="1"/>
    <col min="9442" max="9453" width="9.140625" customWidth="1"/>
    <col min="9457" max="9457" width="9.140625" customWidth="1"/>
    <col min="9698" max="9709" width="9.140625" customWidth="1"/>
    <col min="9713" max="9713" width="9.140625" customWidth="1"/>
    <col min="9954" max="9965" width="9.140625" customWidth="1"/>
    <col min="9969" max="9969" width="9.140625" customWidth="1"/>
    <col min="10210" max="10221" width="9.140625" customWidth="1"/>
    <col min="10225" max="10225" width="9.140625" customWidth="1"/>
    <col min="10466" max="10477" width="9.140625" customWidth="1"/>
    <col min="10481" max="10481" width="9.140625" customWidth="1"/>
    <col min="10722" max="10733" width="9.140625" customWidth="1"/>
    <col min="10737" max="10737" width="9.140625" customWidth="1"/>
    <col min="10978" max="10989" width="9.140625" customWidth="1"/>
    <col min="10993" max="10993" width="9.140625" customWidth="1"/>
    <col min="11234" max="11245" width="9.140625" customWidth="1"/>
    <col min="11249" max="11249" width="9.140625" customWidth="1"/>
    <col min="11490" max="11501" width="9.140625" customWidth="1"/>
    <col min="11505" max="11505" width="9.140625" customWidth="1"/>
    <col min="11746" max="11757" width="9.140625" customWidth="1"/>
    <col min="11761" max="11761" width="9.140625" customWidth="1"/>
    <col min="12002" max="12013" width="9.140625" customWidth="1"/>
    <col min="12017" max="12017" width="9.140625" customWidth="1"/>
    <col min="12258" max="12269" width="9.140625" customWidth="1"/>
    <col min="12273" max="12273" width="9.140625" customWidth="1"/>
    <col min="12514" max="12525" width="9.140625" customWidth="1"/>
    <col min="12529" max="12529" width="9.140625" customWidth="1"/>
    <col min="12770" max="12781" width="9.140625" customWidth="1"/>
    <col min="12785" max="12785" width="9.140625" customWidth="1"/>
    <col min="13026" max="13037" width="9.140625" customWidth="1"/>
    <col min="13041" max="13041" width="9.140625" customWidth="1"/>
    <col min="13282" max="13293" width="9.140625" customWidth="1"/>
    <col min="13297" max="13297" width="9.140625" customWidth="1"/>
    <col min="13538" max="13549" width="9.140625" customWidth="1"/>
    <col min="13553" max="13553" width="9.140625" customWidth="1"/>
    <col min="13794" max="13805" width="9.140625" customWidth="1"/>
    <col min="13809" max="13809" width="9.140625" customWidth="1"/>
    <col min="14050" max="14061" width="9.140625" customWidth="1"/>
    <col min="14065" max="14065" width="9.140625" customWidth="1"/>
    <col min="14306" max="14317" width="9.140625" customWidth="1"/>
    <col min="14321" max="14321" width="9.140625" customWidth="1"/>
    <col min="14562" max="14573" width="9.140625" customWidth="1"/>
    <col min="14577" max="14577" width="9.140625" customWidth="1"/>
    <col min="14818" max="14829" width="9.140625" customWidth="1"/>
    <col min="14833" max="14833" width="9.140625" customWidth="1"/>
    <col min="15074" max="15085" width="9.140625" customWidth="1"/>
    <col min="15089" max="15089" width="9.140625" customWidth="1"/>
    <col min="15330" max="15341" width="9.140625" customWidth="1"/>
    <col min="15345" max="15345" width="9.140625" customWidth="1"/>
    <col min="15586" max="15597" width="9.140625" customWidth="1"/>
    <col min="15601" max="15601" width="9.140625" customWidth="1"/>
    <col min="15842" max="15853" width="9.140625" customWidth="1"/>
    <col min="15857" max="15857" width="9.140625" customWidth="1"/>
    <col min="16098" max="16109" width="9.140625" customWidth="1"/>
    <col min="16113" max="16113" width="9.140625" customWidth="1"/>
  </cols>
  <sheetData>
    <row r="1" spans="1:4" ht="67.5" customHeight="1">
      <c r="A1" s="15"/>
      <c r="B1" s="98" t="s">
        <v>9</v>
      </c>
      <c r="C1" s="98"/>
      <c r="D1" s="98"/>
    </row>
    <row r="2" spans="1:4" ht="15.75">
      <c r="A2" s="97" t="str">
        <f>Contents!A2</f>
        <v>6333.0.00.001 Microdata: Characteristics of Employment</v>
      </c>
      <c r="B2" s="97"/>
      <c r="C2" s="97"/>
      <c r="D2" s="97"/>
    </row>
    <row r="3" spans="1:4">
      <c r="A3" s="96" t="str">
        <f>Contents!A3</f>
        <v>Released at 11:30am (Canberra time) Friday 8 March 2024</v>
      </c>
      <c r="B3" s="96"/>
      <c r="C3" s="96"/>
      <c r="D3" s="96"/>
    </row>
    <row r="4" spans="1:4">
      <c r="A4" s="93" t="str">
        <f>Contents!A4</f>
        <v>Characteristics of Employment Data Items, 2014–2023</v>
      </c>
      <c r="B4" s="94"/>
      <c r="C4" s="94"/>
      <c r="D4" s="94"/>
    </row>
    <row r="5" spans="1:4" ht="15.75">
      <c r="A5" s="30"/>
      <c r="B5" s="31"/>
      <c r="C5" s="31"/>
      <c r="D5" s="34" t="s">
        <v>730</v>
      </c>
    </row>
    <row r="6" spans="1:4">
      <c r="A6" s="32" t="s">
        <v>690</v>
      </c>
      <c r="B6" s="33"/>
      <c r="C6" s="33"/>
      <c r="D6" s="86" t="s">
        <v>726</v>
      </c>
    </row>
    <row r="7" spans="1:4" ht="15" customHeight="1">
      <c r="A7" s="75"/>
      <c r="B7" s="75"/>
      <c r="C7" s="75"/>
      <c r="D7" s="86"/>
    </row>
    <row r="8" spans="1:4" ht="15" customHeight="1">
      <c r="A8" s="9" t="s">
        <v>668</v>
      </c>
      <c r="B8" s="75"/>
      <c r="C8" s="75" t="s">
        <v>475</v>
      </c>
      <c r="D8" s="86" t="s">
        <v>718</v>
      </c>
    </row>
    <row r="9" spans="1:4" ht="15" customHeight="1">
      <c r="A9" s="23"/>
      <c r="B9" s="4" t="s">
        <v>670</v>
      </c>
      <c r="C9" s="75"/>
      <c r="D9" s="86"/>
    </row>
    <row r="10" spans="1:4" ht="15" customHeight="1">
      <c r="A10" s="23"/>
      <c r="B10" s="6" t="s">
        <v>671</v>
      </c>
      <c r="C10" s="75"/>
      <c r="D10" s="75"/>
    </row>
    <row r="11" spans="1:4" ht="15" customHeight="1">
      <c r="A11" s="23"/>
      <c r="B11" s="6" t="s">
        <v>669</v>
      </c>
      <c r="C11" s="75"/>
      <c r="D11" s="75"/>
    </row>
    <row r="12" spans="1:4" ht="15" customHeight="1">
      <c r="A12" s="23"/>
      <c r="B12" s="6" t="s">
        <v>560</v>
      </c>
      <c r="C12" s="75"/>
      <c r="D12" s="75"/>
    </row>
    <row r="13" spans="1:4" ht="15" customHeight="1">
      <c r="A13" s="23"/>
      <c r="B13" s="6" t="s">
        <v>561</v>
      </c>
      <c r="C13" s="75"/>
      <c r="D13" s="75"/>
    </row>
    <row r="14" spans="1:4" ht="15" customHeight="1">
      <c r="A14" s="23"/>
      <c r="B14" s="6" t="s">
        <v>562</v>
      </c>
      <c r="C14" s="75"/>
      <c r="D14" s="75"/>
    </row>
    <row r="15" spans="1:4" ht="15" customHeight="1">
      <c r="A15" s="23"/>
      <c r="B15" s="6" t="s">
        <v>563</v>
      </c>
      <c r="C15" s="75"/>
      <c r="D15" s="75"/>
    </row>
    <row r="16" spans="1:4" ht="15" customHeight="1">
      <c r="A16" s="23"/>
      <c r="B16" s="6" t="s">
        <v>564</v>
      </c>
      <c r="C16" s="75"/>
      <c r="D16" s="75"/>
    </row>
    <row r="17" spans="1:4" ht="15" customHeight="1">
      <c r="A17" s="23"/>
      <c r="B17" s="4" t="s">
        <v>672</v>
      </c>
      <c r="C17" s="75"/>
      <c r="D17" s="75"/>
    </row>
    <row r="18" spans="1:4" ht="15" customHeight="1">
      <c r="A18" s="75"/>
      <c r="B18" s="4" t="s">
        <v>650</v>
      </c>
      <c r="C18" s="75"/>
      <c r="D18" s="75"/>
    </row>
    <row r="19" spans="1:4">
      <c r="A19" s="75"/>
      <c r="B19" s="75"/>
      <c r="C19" s="75"/>
      <c r="D19" s="75"/>
    </row>
    <row r="20" spans="1:4" ht="15" customHeight="1">
      <c r="A20" s="9" t="s">
        <v>667</v>
      </c>
      <c r="B20" s="75"/>
      <c r="C20" s="75" t="s">
        <v>475</v>
      </c>
      <c r="D20" s="86" t="s">
        <v>718</v>
      </c>
    </row>
    <row r="21" spans="1:4" ht="15" customHeight="1">
      <c r="A21" s="23"/>
      <c r="B21" s="4" t="s">
        <v>556</v>
      </c>
      <c r="C21" s="75"/>
      <c r="D21" s="86"/>
    </row>
    <row r="22" spans="1:4" ht="15" customHeight="1">
      <c r="A22" s="23"/>
      <c r="B22" s="6" t="s">
        <v>557</v>
      </c>
      <c r="C22" s="75"/>
      <c r="D22" s="86"/>
    </row>
    <row r="23" spans="1:4" ht="15" customHeight="1">
      <c r="A23" s="23"/>
      <c r="B23" s="6" t="s">
        <v>558</v>
      </c>
      <c r="C23" s="75"/>
      <c r="D23" s="86"/>
    </row>
    <row r="24" spans="1:4" ht="15" customHeight="1">
      <c r="A24" s="23"/>
      <c r="B24" s="4" t="s">
        <v>559</v>
      </c>
      <c r="C24" s="75"/>
      <c r="D24" s="86"/>
    </row>
    <row r="25" spans="1:4" ht="15" customHeight="1">
      <c r="A25" s="23"/>
      <c r="B25" s="4" t="s">
        <v>650</v>
      </c>
      <c r="C25" s="75"/>
      <c r="D25" s="86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ACC04-C89A-4290-AA62-EB61DD126D1F}">
  <sheetPr>
    <pageSetUpPr fitToPage="1"/>
  </sheetPr>
  <dimension ref="A1:D50"/>
  <sheetViews>
    <sheetView zoomScaleNormal="100" workbookViewId="0">
      <pane ySplit="6" topLeftCell="A7" activePane="bottomLeft" state="frozen"/>
      <selection pane="bottomLeft" activeCell="D11" sqref="D11"/>
    </sheetView>
  </sheetViews>
  <sheetFormatPr defaultRowHeight="15" customHeight="1"/>
  <cols>
    <col min="1" max="1" width="6.42578125" customWidth="1"/>
    <col min="2" max="2" width="70.5703125" bestFit="1" customWidth="1"/>
    <col min="3" max="3" width="14.28515625" style="75" bestFit="1" customWidth="1"/>
    <col min="4" max="4" width="89.140625" customWidth="1"/>
    <col min="5" max="5" width="13.42578125" customWidth="1"/>
    <col min="226" max="237" width="9.140625" customWidth="1"/>
    <col min="241" max="241" width="9.140625" customWidth="1"/>
    <col min="482" max="493" width="9.140625" customWidth="1"/>
    <col min="497" max="497" width="9.140625" customWidth="1"/>
    <col min="738" max="749" width="9.140625" customWidth="1"/>
    <col min="753" max="753" width="9.140625" customWidth="1"/>
    <col min="994" max="1005" width="9.140625" customWidth="1"/>
    <col min="1009" max="1009" width="9.140625" customWidth="1"/>
    <col min="1250" max="1261" width="9.140625" customWidth="1"/>
    <col min="1265" max="1265" width="9.140625" customWidth="1"/>
    <col min="1506" max="1517" width="9.140625" customWidth="1"/>
    <col min="1521" max="1521" width="9.140625" customWidth="1"/>
    <col min="1762" max="1773" width="9.140625" customWidth="1"/>
    <col min="1777" max="1777" width="9.140625" customWidth="1"/>
    <col min="2018" max="2029" width="9.140625" customWidth="1"/>
    <col min="2033" max="2033" width="9.140625" customWidth="1"/>
    <col min="2274" max="2285" width="9.140625" customWidth="1"/>
    <col min="2289" max="2289" width="9.140625" customWidth="1"/>
    <col min="2530" max="2541" width="9.140625" customWidth="1"/>
    <col min="2545" max="2545" width="9.140625" customWidth="1"/>
    <col min="2786" max="2797" width="9.140625" customWidth="1"/>
    <col min="2801" max="2801" width="9.140625" customWidth="1"/>
    <col min="3042" max="3053" width="9.140625" customWidth="1"/>
    <col min="3057" max="3057" width="9.140625" customWidth="1"/>
    <col min="3298" max="3309" width="9.140625" customWidth="1"/>
    <col min="3313" max="3313" width="9.140625" customWidth="1"/>
    <col min="3554" max="3565" width="9.140625" customWidth="1"/>
    <col min="3569" max="3569" width="9.140625" customWidth="1"/>
    <col min="3810" max="3821" width="9.140625" customWidth="1"/>
    <col min="3825" max="3825" width="9.140625" customWidth="1"/>
    <col min="4066" max="4077" width="9.140625" customWidth="1"/>
    <col min="4081" max="4081" width="9.140625" customWidth="1"/>
    <col min="4322" max="4333" width="9.140625" customWidth="1"/>
    <col min="4337" max="4337" width="9.140625" customWidth="1"/>
    <col min="4578" max="4589" width="9.140625" customWidth="1"/>
    <col min="4593" max="4593" width="9.140625" customWidth="1"/>
    <col min="4834" max="4845" width="9.140625" customWidth="1"/>
    <col min="4849" max="4849" width="9.140625" customWidth="1"/>
    <col min="5090" max="5101" width="9.140625" customWidth="1"/>
    <col min="5105" max="5105" width="9.140625" customWidth="1"/>
    <col min="5346" max="5357" width="9.140625" customWidth="1"/>
    <col min="5361" max="5361" width="9.140625" customWidth="1"/>
    <col min="5602" max="5613" width="9.140625" customWidth="1"/>
    <col min="5617" max="5617" width="9.140625" customWidth="1"/>
    <col min="5858" max="5869" width="9.140625" customWidth="1"/>
    <col min="5873" max="5873" width="9.140625" customWidth="1"/>
    <col min="6114" max="6125" width="9.140625" customWidth="1"/>
    <col min="6129" max="6129" width="9.140625" customWidth="1"/>
    <col min="6370" max="6381" width="9.140625" customWidth="1"/>
    <col min="6385" max="6385" width="9.140625" customWidth="1"/>
    <col min="6626" max="6637" width="9.140625" customWidth="1"/>
    <col min="6641" max="6641" width="9.140625" customWidth="1"/>
    <col min="6882" max="6893" width="9.140625" customWidth="1"/>
    <col min="6897" max="6897" width="9.140625" customWidth="1"/>
    <col min="7138" max="7149" width="9.140625" customWidth="1"/>
    <col min="7153" max="7153" width="9.140625" customWidth="1"/>
    <col min="7394" max="7405" width="9.140625" customWidth="1"/>
    <col min="7409" max="7409" width="9.140625" customWidth="1"/>
    <col min="7650" max="7661" width="9.140625" customWidth="1"/>
    <col min="7665" max="7665" width="9.140625" customWidth="1"/>
    <col min="7906" max="7917" width="9.140625" customWidth="1"/>
    <col min="7921" max="7921" width="9.140625" customWidth="1"/>
    <col min="8162" max="8173" width="9.140625" customWidth="1"/>
    <col min="8177" max="8177" width="9.140625" customWidth="1"/>
    <col min="8418" max="8429" width="9.140625" customWidth="1"/>
    <col min="8433" max="8433" width="9.140625" customWidth="1"/>
    <col min="8674" max="8685" width="9.140625" customWidth="1"/>
    <col min="8689" max="8689" width="9.140625" customWidth="1"/>
    <col min="8930" max="8941" width="9.140625" customWidth="1"/>
    <col min="8945" max="8945" width="9.140625" customWidth="1"/>
    <col min="9186" max="9197" width="9.140625" customWidth="1"/>
    <col min="9201" max="9201" width="9.140625" customWidth="1"/>
    <col min="9442" max="9453" width="9.140625" customWidth="1"/>
    <col min="9457" max="9457" width="9.140625" customWidth="1"/>
    <col min="9698" max="9709" width="9.140625" customWidth="1"/>
    <col min="9713" max="9713" width="9.140625" customWidth="1"/>
    <col min="9954" max="9965" width="9.140625" customWidth="1"/>
    <col min="9969" max="9969" width="9.140625" customWidth="1"/>
    <col min="10210" max="10221" width="9.140625" customWidth="1"/>
    <col min="10225" max="10225" width="9.140625" customWidth="1"/>
    <col min="10466" max="10477" width="9.140625" customWidth="1"/>
    <col min="10481" max="10481" width="9.140625" customWidth="1"/>
    <col min="10722" max="10733" width="9.140625" customWidth="1"/>
    <col min="10737" max="10737" width="9.140625" customWidth="1"/>
    <col min="10978" max="10989" width="9.140625" customWidth="1"/>
    <col min="10993" max="10993" width="9.140625" customWidth="1"/>
    <col min="11234" max="11245" width="9.140625" customWidth="1"/>
    <col min="11249" max="11249" width="9.140625" customWidth="1"/>
    <col min="11490" max="11501" width="9.140625" customWidth="1"/>
    <col min="11505" max="11505" width="9.140625" customWidth="1"/>
    <col min="11746" max="11757" width="9.140625" customWidth="1"/>
    <col min="11761" max="11761" width="9.140625" customWidth="1"/>
    <col min="12002" max="12013" width="9.140625" customWidth="1"/>
    <col min="12017" max="12017" width="9.140625" customWidth="1"/>
    <col min="12258" max="12269" width="9.140625" customWidth="1"/>
    <col min="12273" max="12273" width="9.140625" customWidth="1"/>
    <col min="12514" max="12525" width="9.140625" customWidth="1"/>
    <col min="12529" max="12529" width="9.140625" customWidth="1"/>
    <col min="12770" max="12781" width="9.140625" customWidth="1"/>
    <col min="12785" max="12785" width="9.140625" customWidth="1"/>
    <col min="13026" max="13037" width="9.140625" customWidth="1"/>
    <col min="13041" max="13041" width="9.140625" customWidth="1"/>
    <col min="13282" max="13293" width="9.140625" customWidth="1"/>
    <col min="13297" max="13297" width="9.140625" customWidth="1"/>
    <col min="13538" max="13549" width="9.140625" customWidth="1"/>
    <col min="13553" max="13553" width="9.140625" customWidth="1"/>
    <col min="13794" max="13805" width="9.140625" customWidth="1"/>
    <col min="13809" max="13809" width="9.140625" customWidth="1"/>
    <col min="14050" max="14061" width="9.140625" customWidth="1"/>
    <col min="14065" max="14065" width="9.140625" customWidth="1"/>
    <col min="14306" max="14317" width="9.140625" customWidth="1"/>
    <col min="14321" max="14321" width="9.140625" customWidth="1"/>
    <col min="14562" max="14573" width="9.140625" customWidth="1"/>
    <col min="14577" max="14577" width="9.140625" customWidth="1"/>
    <col min="14818" max="14829" width="9.140625" customWidth="1"/>
    <col min="14833" max="14833" width="9.140625" customWidth="1"/>
    <col min="15074" max="15085" width="9.140625" customWidth="1"/>
    <col min="15089" max="15089" width="9.140625" customWidth="1"/>
    <col min="15330" max="15341" width="9.140625" customWidth="1"/>
    <col min="15345" max="15345" width="9.140625" customWidth="1"/>
    <col min="15586" max="15597" width="9.140625" customWidth="1"/>
    <col min="15601" max="15601" width="9.140625" customWidth="1"/>
    <col min="15842" max="15853" width="9.140625" customWidth="1"/>
    <col min="15857" max="15857" width="9.140625" customWidth="1"/>
    <col min="16098" max="16109" width="9.140625" customWidth="1"/>
    <col min="16113" max="16113" width="9.140625" customWidth="1"/>
  </cols>
  <sheetData>
    <row r="1" spans="1:4" ht="67.5" customHeight="1">
      <c r="A1" s="15"/>
      <c r="B1" s="98" t="s">
        <v>9</v>
      </c>
      <c r="C1" s="98"/>
      <c r="D1" s="98"/>
    </row>
    <row r="2" spans="1:4" ht="15.75">
      <c r="A2" s="97" t="str">
        <f>Contents!A2</f>
        <v>6333.0.00.001 Microdata: Characteristics of Employment</v>
      </c>
      <c r="B2" s="97"/>
      <c r="C2" s="97"/>
      <c r="D2" s="97"/>
    </row>
    <row r="3" spans="1:4">
      <c r="A3" s="96" t="str">
        <f>Contents!A3</f>
        <v>Released at 11:30am (Canberra time) Friday 8 March 2024</v>
      </c>
      <c r="B3" s="96"/>
      <c r="C3" s="96"/>
      <c r="D3" s="96"/>
    </row>
    <row r="4" spans="1:4">
      <c r="A4" s="93" t="str">
        <f>Contents!A4</f>
        <v>Characteristics of Employment Data Items, 2014–2023</v>
      </c>
      <c r="B4" s="94"/>
      <c r="C4" s="94"/>
      <c r="D4" s="94"/>
    </row>
    <row r="5" spans="1:4" ht="15.75">
      <c r="A5" s="30"/>
      <c r="B5" s="31"/>
      <c r="C5" s="88"/>
      <c r="D5" s="34" t="s">
        <v>730</v>
      </c>
    </row>
    <row r="6" spans="1:4">
      <c r="A6" s="32" t="s">
        <v>686</v>
      </c>
      <c r="B6" s="33"/>
      <c r="C6" s="33"/>
      <c r="D6" s="10"/>
    </row>
    <row r="7" spans="1:4">
      <c r="A7" s="2"/>
      <c r="B7" s="2"/>
      <c r="C7" s="33"/>
      <c r="D7" s="34"/>
    </row>
    <row r="8" spans="1:4">
      <c r="A8" s="9" t="s">
        <v>436</v>
      </c>
      <c r="B8" s="22"/>
      <c r="C8" s="75" t="s">
        <v>418</v>
      </c>
      <c r="D8" s="10"/>
    </row>
    <row r="9" spans="1:4" ht="15" customHeight="1">
      <c r="A9" s="12"/>
      <c r="B9" s="4" t="s">
        <v>98</v>
      </c>
      <c r="C9" s="4"/>
      <c r="D9" s="2"/>
    </row>
    <row r="10" spans="1:4" ht="15" customHeight="1">
      <c r="A10" s="12"/>
      <c r="B10" s="4" t="s">
        <v>99</v>
      </c>
      <c r="C10" s="4"/>
      <c r="D10" s="2"/>
    </row>
    <row r="11" spans="1:4" ht="15" customHeight="1">
      <c r="A11" s="12"/>
      <c r="B11" s="6" t="s">
        <v>100</v>
      </c>
      <c r="C11" s="6"/>
      <c r="D11" s="2"/>
    </row>
    <row r="12" spans="1:4" ht="15" customHeight="1">
      <c r="A12" s="12"/>
      <c r="B12" s="7" t="s">
        <v>101</v>
      </c>
      <c r="C12" s="7"/>
      <c r="D12" s="2"/>
    </row>
    <row r="13" spans="1:4" ht="15" customHeight="1">
      <c r="A13" s="12"/>
      <c r="B13" s="6" t="s">
        <v>102</v>
      </c>
      <c r="C13" s="6"/>
      <c r="D13" s="2"/>
    </row>
    <row r="14" spans="1:4" ht="15" customHeight="1">
      <c r="A14" s="12"/>
      <c r="B14" s="7" t="s">
        <v>103</v>
      </c>
      <c r="C14" s="7"/>
      <c r="D14" s="2"/>
    </row>
    <row r="15" spans="1:4" ht="15" customHeight="1">
      <c r="A15" s="12"/>
      <c r="B15" s="7" t="s">
        <v>104</v>
      </c>
      <c r="C15" s="7"/>
      <c r="D15" s="2"/>
    </row>
    <row r="16" spans="1:4" ht="15" customHeight="1">
      <c r="A16" s="12"/>
      <c r="B16" s="7" t="s">
        <v>105</v>
      </c>
      <c r="C16" s="7"/>
      <c r="D16" s="2"/>
    </row>
    <row r="17" spans="1:4" ht="15" customHeight="1">
      <c r="A17" s="12"/>
      <c r="B17" s="6" t="s">
        <v>106</v>
      </c>
      <c r="C17" s="6"/>
      <c r="D17" s="2"/>
    </row>
    <row r="18" spans="1:4" ht="15" customHeight="1">
      <c r="A18" s="12"/>
      <c r="B18" s="7" t="s">
        <v>107</v>
      </c>
      <c r="C18" s="7"/>
      <c r="D18" s="2"/>
    </row>
    <row r="19" spans="1:4" ht="15" customHeight="1">
      <c r="A19" s="12"/>
      <c r="B19" s="6" t="s">
        <v>108</v>
      </c>
      <c r="C19" s="6"/>
      <c r="D19" s="2"/>
    </row>
    <row r="20" spans="1:4" ht="15" customHeight="1">
      <c r="A20" s="12"/>
      <c r="B20" s="7" t="s">
        <v>109</v>
      </c>
      <c r="C20" s="7"/>
      <c r="D20" s="2"/>
    </row>
    <row r="21" spans="1:4" ht="15" customHeight="1">
      <c r="A21" s="12"/>
      <c r="B21" s="7" t="s">
        <v>110</v>
      </c>
      <c r="C21" s="7"/>
      <c r="D21" s="10"/>
    </row>
    <row r="22" spans="1:4" ht="15" customHeight="1">
      <c r="A22" s="12"/>
      <c r="B22" s="7" t="s">
        <v>111</v>
      </c>
      <c r="C22" s="7"/>
      <c r="D22" s="10"/>
    </row>
    <row r="23" spans="1:4" ht="15" customHeight="1">
      <c r="A23" s="12"/>
      <c r="B23" s="6" t="s">
        <v>112</v>
      </c>
      <c r="C23" s="6"/>
      <c r="D23" s="10"/>
    </row>
    <row r="24" spans="1:4" ht="15" customHeight="1">
      <c r="A24" s="12"/>
      <c r="B24" s="4" t="s">
        <v>46</v>
      </c>
      <c r="C24" s="4"/>
      <c r="D24" s="2"/>
    </row>
    <row r="26" spans="1:4" ht="15" customHeight="1">
      <c r="A26" s="55" t="s">
        <v>622</v>
      </c>
      <c r="B26" s="8"/>
      <c r="C26" s="75" t="s">
        <v>419</v>
      </c>
      <c r="D26" s="10" t="s">
        <v>718</v>
      </c>
    </row>
    <row r="27" spans="1:4" ht="15" customHeight="1">
      <c r="A27" s="72"/>
      <c r="B27" s="8" t="s">
        <v>608</v>
      </c>
      <c r="D27" s="10"/>
    </row>
    <row r="28" spans="1:4" ht="15" customHeight="1">
      <c r="A28" s="72"/>
      <c r="B28" s="8" t="s">
        <v>609</v>
      </c>
    </row>
    <row r="29" spans="1:4" ht="15" customHeight="1">
      <c r="B29" s="8" t="s">
        <v>616</v>
      </c>
    </row>
    <row r="31" spans="1:4" ht="15" customHeight="1">
      <c r="A31" s="55" t="s">
        <v>697</v>
      </c>
      <c r="C31" s="75" t="s">
        <v>418</v>
      </c>
      <c r="D31" s="10" t="s">
        <v>716</v>
      </c>
    </row>
    <row r="32" spans="1:4" ht="15" customHeight="1">
      <c r="B32" s="8" t="s">
        <v>698</v>
      </c>
    </row>
    <row r="33" spans="1:4" ht="15" customHeight="1">
      <c r="B33" s="8" t="s">
        <v>699</v>
      </c>
    </row>
    <row r="34" spans="1:4" ht="15" customHeight="1">
      <c r="B34" s="8" t="s">
        <v>623</v>
      </c>
    </row>
    <row r="36" spans="1:4" ht="15" customHeight="1">
      <c r="A36" s="9" t="s">
        <v>614</v>
      </c>
      <c r="B36" s="8"/>
      <c r="C36" s="75" t="s">
        <v>419</v>
      </c>
      <c r="D36" s="10" t="s">
        <v>718</v>
      </c>
    </row>
    <row r="37" spans="1:4" ht="15" customHeight="1">
      <c r="A37" s="72"/>
      <c r="B37" s="4" t="s">
        <v>612</v>
      </c>
      <c r="D37" s="10"/>
    </row>
    <row r="38" spans="1:4" ht="15" customHeight="1">
      <c r="A38" s="72"/>
      <c r="B38" s="4" t="s">
        <v>613</v>
      </c>
    </row>
    <row r="39" spans="1:4" ht="15" customHeight="1">
      <c r="A39" s="72"/>
      <c r="B39" s="4" t="s">
        <v>615</v>
      </c>
    </row>
    <row r="40" spans="1:4" ht="15" customHeight="1">
      <c r="A40" s="72"/>
      <c r="B40" s="8"/>
    </row>
    <row r="41" spans="1:4" ht="15" customHeight="1">
      <c r="A41" s="9" t="s">
        <v>607</v>
      </c>
      <c r="B41" s="8"/>
      <c r="C41" s="75" t="s">
        <v>419</v>
      </c>
      <c r="D41" s="10" t="s">
        <v>718</v>
      </c>
    </row>
    <row r="42" spans="1:4" ht="15" customHeight="1">
      <c r="A42" s="72"/>
      <c r="B42" s="8" t="s">
        <v>617</v>
      </c>
      <c r="D42" s="10"/>
    </row>
    <row r="43" spans="1:4" ht="15" customHeight="1">
      <c r="A43" s="72"/>
      <c r="B43" s="8" t="s">
        <v>618</v>
      </c>
    </row>
    <row r="44" spans="1:4" ht="15" customHeight="1">
      <c r="A44" s="72"/>
      <c r="B44" s="8" t="s">
        <v>616</v>
      </c>
    </row>
    <row r="45" spans="1:4" ht="15" customHeight="1">
      <c r="A45" s="72"/>
      <c r="B45" s="8"/>
    </row>
    <row r="46" spans="1:4" ht="15" customHeight="1">
      <c r="A46" s="55" t="s">
        <v>621</v>
      </c>
      <c r="B46" s="8"/>
      <c r="C46" s="75" t="s">
        <v>419</v>
      </c>
      <c r="D46" s="10" t="s">
        <v>718</v>
      </c>
    </row>
    <row r="47" spans="1:4" ht="15" customHeight="1">
      <c r="A47" s="72"/>
      <c r="B47" s="8" t="s">
        <v>619</v>
      </c>
      <c r="D47" s="10"/>
    </row>
    <row r="48" spans="1:4" ht="15" customHeight="1">
      <c r="A48" s="72"/>
      <c r="B48" s="8" t="s">
        <v>620</v>
      </c>
    </row>
    <row r="49" spans="1:2" ht="15" customHeight="1">
      <c r="A49" s="72"/>
      <c r="B49" s="8" t="s">
        <v>615</v>
      </c>
    </row>
    <row r="50" spans="1:2" ht="15" customHeight="1">
      <c r="A50" s="73"/>
      <c r="B50" s="74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604D9-7F1B-4132-9EFB-611DC879D273}">
  <sheetPr>
    <pageSetUpPr fitToPage="1"/>
  </sheetPr>
  <dimension ref="A1:D76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12.42578125" style="75" customWidth="1"/>
    <col min="4" max="4" width="89.140625" customWidth="1"/>
    <col min="225" max="236" width="9.140625" customWidth="1"/>
    <col min="240" max="240" width="9.140625" customWidth="1"/>
    <col min="481" max="492" width="9.140625" customWidth="1"/>
    <col min="496" max="496" width="9.140625" customWidth="1"/>
    <col min="737" max="748" width="9.140625" customWidth="1"/>
    <col min="752" max="752" width="9.140625" customWidth="1"/>
    <col min="993" max="1004" width="9.140625" customWidth="1"/>
    <col min="1008" max="1008" width="9.140625" customWidth="1"/>
    <col min="1249" max="1260" width="9.140625" customWidth="1"/>
    <col min="1264" max="1264" width="9.140625" customWidth="1"/>
    <col min="1505" max="1516" width="9.140625" customWidth="1"/>
    <col min="1520" max="1520" width="9.140625" customWidth="1"/>
    <col min="1761" max="1772" width="9.140625" customWidth="1"/>
    <col min="1776" max="1776" width="9.140625" customWidth="1"/>
    <col min="2017" max="2028" width="9.140625" customWidth="1"/>
    <col min="2032" max="2032" width="9.140625" customWidth="1"/>
    <col min="2273" max="2284" width="9.140625" customWidth="1"/>
    <col min="2288" max="2288" width="9.140625" customWidth="1"/>
    <col min="2529" max="2540" width="9.140625" customWidth="1"/>
    <col min="2544" max="2544" width="9.140625" customWidth="1"/>
    <col min="2785" max="2796" width="9.140625" customWidth="1"/>
    <col min="2800" max="2800" width="9.140625" customWidth="1"/>
    <col min="3041" max="3052" width="9.140625" customWidth="1"/>
    <col min="3056" max="3056" width="9.140625" customWidth="1"/>
    <col min="3297" max="3308" width="9.140625" customWidth="1"/>
    <col min="3312" max="3312" width="9.140625" customWidth="1"/>
    <col min="3553" max="3564" width="9.140625" customWidth="1"/>
    <col min="3568" max="3568" width="9.140625" customWidth="1"/>
    <col min="3809" max="3820" width="9.140625" customWidth="1"/>
    <col min="3824" max="3824" width="9.140625" customWidth="1"/>
    <col min="4065" max="4076" width="9.140625" customWidth="1"/>
    <col min="4080" max="4080" width="9.140625" customWidth="1"/>
    <col min="4321" max="4332" width="9.140625" customWidth="1"/>
    <col min="4336" max="4336" width="9.140625" customWidth="1"/>
    <col min="4577" max="4588" width="9.140625" customWidth="1"/>
    <col min="4592" max="4592" width="9.140625" customWidth="1"/>
    <col min="4833" max="4844" width="9.140625" customWidth="1"/>
    <col min="4848" max="4848" width="9.140625" customWidth="1"/>
    <col min="5089" max="5100" width="9.140625" customWidth="1"/>
    <col min="5104" max="5104" width="9.140625" customWidth="1"/>
    <col min="5345" max="5356" width="9.140625" customWidth="1"/>
    <col min="5360" max="5360" width="9.140625" customWidth="1"/>
    <col min="5601" max="5612" width="9.140625" customWidth="1"/>
    <col min="5616" max="5616" width="9.140625" customWidth="1"/>
    <col min="5857" max="5868" width="9.140625" customWidth="1"/>
    <col min="5872" max="5872" width="9.140625" customWidth="1"/>
    <col min="6113" max="6124" width="9.140625" customWidth="1"/>
    <col min="6128" max="6128" width="9.140625" customWidth="1"/>
    <col min="6369" max="6380" width="9.140625" customWidth="1"/>
    <col min="6384" max="6384" width="9.140625" customWidth="1"/>
    <col min="6625" max="6636" width="9.140625" customWidth="1"/>
    <col min="6640" max="6640" width="9.140625" customWidth="1"/>
    <col min="6881" max="6892" width="9.140625" customWidth="1"/>
    <col min="6896" max="6896" width="9.140625" customWidth="1"/>
    <col min="7137" max="7148" width="9.140625" customWidth="1"/>
    <col min="7152" max="7152" width="9.140625" customWidth="1"/>
    <col min="7393" max="7404" width="9.140625" customWidth="1"/>
    <col min="7408" max="7408" width="9.140625" customWidth="1"/>
    <col min="7649" max="7660" width="9.140625" customWidth="1"/>
    <col min="7664" max="7664" width="9.140625" customWidth="1"/>
    <col min="7905" max="7916" width="9.140625" customWidth="1"/>
    <col min="7920" max="7920" width="9.140625" customWidth="1"/>
    <col min="8161" max="8172" width="9.140625" customWidth="1"/>
    <col min="8176" max="8176" width="9.140625" customWidth="1"/>
    <col min="8417" max="8428" width="9.140625" customWidth="1"/>
    <col min="8432" max="8432" width="9.140625" customWidth="1"/>
    <col min="8673" max="8684" width="9.140625" customWidth="1"/>
    <col min="8688" max="8688" width="9.140625" customWidth="1"/>
    <col min="8929" max="8940" width="9.140625" customWidth="1"/>
    <col min="8944" max="8944" width="9.140625" customWidth="1"/>
    <col min="9185" max="9196" width="9.140625" customWidth="1"/>
    <col min="9200" max="9200" width="9.140625" customWidth="1"/>
    <col min="9441" max="9452" width="9.140625" customWidth="1"/>
    <col min="9456" max="9456" width="9.140625" customWidth="1"/>
    <col min="9697" max="9708" width="9.140625" customWidth="1"/>
    <col min="9712" max="9712" width="9.140625" customWidth="1"/>
    <col min="9953" max="9964" width="9.140625" customWidth="1"/>
    <col min="9968" max="9968" width="9.140625" customWidth="1"/>
    <col min="10209" max="10220" width="9.140625" customWidth="1"/>
    <col min="10224" max="10224" width="9.140625" customWidth="1"/>
    <col min="10465" max="10476" width="9.140625" customWidth="1"/>
    <col min="10480" max="10480" width="9.140625" customWidth="1"/>
    <col min="10721" max="10732" width="9.140625" customWidth="1"/>
    <col min="10736" max="10736" width="9.140625" customWidth="1"/>
    <col min="10977" max="10988" width="9.140625" customWidth="1"/>
    <col min="10992" max="10992" width="9.140625" customWidth="1"/>
    <col min="11233" max="11244" width="9.140625" customWidth="1"/>
    <col min="11248" max="11248" width="9.140625" customWidth="1"/>
    <col min="11489" max="11500" width="9.140625" customWidth="1"/>
    <col min="11504" max="11504" width="9.140625" customWidth="1"/>
    <col min="11745" max="11756" width="9.140625" customWidth="1"/>
    <col min="11760" max="11760" width="9.140625" customWidth="1"/>
    <col min="12001" max="12012" width="9.140625" customWidth="1"/>
    <col min="12016" max="12016" width="9.140625" customWidth="1"/>
    <col min="12257" max="12268" width="9.140625" customWidth="1"/>
    <col min="12272" max="12272" width="9.140625" customWidth="1"/>
    <col min="12513" max="12524" width="9.140625" customWidth="1"/>
    <col min="12528" max="12528" width="9.140625" customWidth="1"/>
    <col min="12769" max="12780" width="9.140625" customWidth="1"/>
    <col min="12784" max="12784" width="9.140625" customWidth="1"/>
    <col min="13025" max="13036" width="9.140625" customWidth="1"/>
    <col min="13040" max="13040" width="9.140625" customWidth="1"/>
    <col min="13281" max="13292" width="9.140625" customWidth="1"/>
    <col min="13296" max="13296" width="9.140625" customWidth="1"/>
    <col min="13537" max="13548" width="9.140625" customWidth="1"/>
    <col min="13552" max="13552" width="9.140625" customWidth="1"/>
    <col min="13793" max="13804" width="9.140625" customWidth="1"/>
    <col min="13808" max="13808" width="9.140625" customWidth="1"/>
    <col min="14049" max="14060" width="9.140625" customWidth="1"/>
    <col min="14064" max="14064" width="9.140625" customWidth="1"/>
    <col min="14305" max="14316" width="9.140625" customWidth="1"/>
    <col min="14320" max="14320" width="9.140625" customWidth="1"/>
    <col min="14561" max="14572" width="9.140625" customWidth="1"/>
    <col min="14576" max="14576" width="9.140625" customWidth="1"/>
    <col min="14817" max="14828" width="9.140625" customWidth="1"/>
    <col min="14832" max="14832" width="9.140625" customWidth="1"/>
    <col min="15073" max="15084" width="9.140625" customWidth="1"/>
    <col min="15088" max="15088" width="9.140625" customWidth="1"/>
    <col min="15329" max="15340" width="9.140625" customWidth="1"/>
    <col min="15344" max="15344" width="9.140625" customWidth="1"/>
    <col min="15585" max="15596" width="9.140625" customWidth="1"/>
    <col min="15600" max="15600" width="9.140625" customWidth="1"/>
    <col min="15841" max="15852" width="9.140625" customWidth="1"/>
    <col min="15856" max="15856" width="9.140625" customWidth="1"/>
    <col min="16097" max="16108" width="9.140625" customWidth="1"/>
    <col min="16112" max="16112" width="9.140625" customWidth="1"/>
  </cols>
  <sheetData>
    <row r="1" spans="1:4" ht="67.5" customHeight="1">
      <c r="A1" s="15"/>
      <c r="B1" s="98" t="s">
        <v>9</v>
      </c>
      <c r="C1" s="98"/>
      <c r="D1" s="98"/>
    </row>
    <row r="2" spans="1:4" ht="15.75">
      <c r="A2" s="97" t="str">
        <f>Contents!A2</f>
        <v>6333.0.00.001 Microdata: Characteristics of Employment</v>
      </c>
      <c r="B2" s="97"/>
      <c r="C2" s="97"/>
      <c r="D2" s="97"/>
    </row>
    <row r="3" spans="1:4">
      <c r="A3" s="96" t="str">
        <f>Contents!A3</f>
        <v>Released at 11:30am (Canberra time) Friday 8 March 2024</v>
      </c>
      <c r="B3" s="96"/>
      <c r="C3" s="96"/>
      <c r="D3" s="96"/>
    </row>
    <row r="4" spans="1:4">
      <c r="A4" s="93" t="str">
        <f>Contents!A4</f>
        <v>Characteristics of Employment Data Items, 2014–2023</v>
      </c>
      <c r="B4" s="94"/>
      <c r="C4" s="94"/>
      <c r="D4" s="94"/>
    </row>
    <row r="5" spans="1:4" ht="15.75">
      <c r="A5" s="30"/>
      <c r="B5" s="31"/>
      <c r="C5" s="88"/>
      <c r="D5" s="34" t="s">
        <v>730</v>
      </c>
    </row>
    <row r="6" spans="1:4">
      <c r="A6" s="32" t="s">
        <v>3</v>
      </c>
      <c r="B6" s="33"/>
      <c r="C6" s="33"/>
    </row>
    <row r="7" spans="1:4"/>
    <row r="8" spans="1:4">
      <c r="A8" s="9" t="s">
        <v>432</v>
      </c>
      <c r="B8" s="22"/>
      <c r="C8" s="75" t="s">
        <v>418</v>
      </c>
      <c r="D8" s="10" t="s">
        <v>718</v>
      </c>
    </row>
    <row r="9" spans="1:4">
      <c r="A9" s="9"/>
      <c r="B9" s="4" t="s">
        <v>63</v>
      </c>
      <c r="C9" s="4"/>
      <c r="D9" s="10"/>
    </row>
    <row r="10" spans="1:4">
      <c r="A10" s="12"/>
      <c r="B10" s="6" t="s">
        <v>64</v>
      </c>
      <c r="C10" s="6"/>
      <c r="D10" s="2"/>
    </row>
    <row r="11" spans="1:4">
      <c r="A11" s="12"/>
      <c r="B11" s="6" t="s">
        <v>65</v>
      </c>
      <c r="C11" s="6"/>
      <c r="D11" s="10"/>
    </row>
    <row r="12" spans="1:4">
      <c r="A12" s="12"/>
      <c r="B12" s="6" t="s">
        <v>66</v>
      </c>
      <c r="C12" s="6"/>
      <c r="D12" s="10"/>
    </row>
    <row r="13" spans="1:4">
      <c r="A13" s="12"/>
      <c r="B13" s="6" t="s">
        <v>67</v>
      </c>
      <c r="C13" s="6"/>
      <c r="D13" s="10"/>
    </row>
    <row r="14" spans="1:4">
      <c r="A14" s="12"/>
      <c r="B14" s="4" t="s">
        <v>68</v>
      </c>
      <c r="C14" s="4"/>
      <c r="D14" s="2"/>
    </row>
    <row r="15" spans="1:4">
      <c r="A15" s="12"/>
      <c r="B15" s="6" t="s">
        <v>69</v>
      </c>
      <c r="C15" s="6"/>
      <c r="D15" s="10"/>
    </row>
    <row r="16" spans="1:4">
      <c r="A16" s="12"/>
      <c r="B16" s="6" t="s">
        <v>70</v>
      </c>
      <c r="C16" s="6"/>
      <c r="D16" s="10"/>
    </row>
    <row r="17" spans="1:4">
      <c r="A17" s="12"/>
      <c r="B17" s="6" t="s">
        <v>71</v>
      </c>
      <c r="C17" s="6"/>
      <c r="D17" s="10"/>
    </row>
    <row r="18" spans="1:4">
      <c r="A18" s="12"/>
      <c r="B18" s="6" t="s">
        <v>72</v>
      </c>
      <c r="C18" s="6"/>
      <c r="D18" s="2"/>
    </row>
    <row r="19" spans="1:4">
      <c r="A19" s="12"/>
      <c r="B19" s="6" t="s">
        <v>73</v>
      </c>
      <c r="C19" s="6"/>
      <c r="D19" s="2"/>
    </row>
    <row r="20" spans="1:4">
      <c r="A20" s="12"/>
      <c r="B20" s="6" t="s">
        <v>74</v>
      </c>
      <c r="C20" s="6"/>
      <c r="D20" s="2"/>
    </row>
    <row r="21" spans="1:4">
      <c r="A21" s="9"/>
      <c r="B21" s="4" t="s">
        <v>82</v>
      </c>
      <c r="C21" s="4"/>
      <c r="D21" s="10"/>
    </row>
    <row r="22" spans="1:4">
      <c r="A22" s="53"/>
      <c r="B22" s="4" t="s">
        <v>46</v>
      </c>
      <c r="C22" s="4"/>
      <c r="D22" s="2"/>
    </row>
    <row r="23" spans="1:4">
      <c r="A23" s="53"/>
      <c r="B23" s="4"/>
      <c r="C23" s="4"/>
      <c r="D23" s="10"/>
    </row>
    <row r="24" spans="1:4">
      <c r="A24" s="23"/>
      <c r="B24" s="4" t="s">
        <v>76</v>
      </c>
      <c r="C24" s="4"/>
      <c r="D24" s="2"/>
    </row>
    <row r="25" spans="1:4">
      <c r="A25" s="24"/>
      <c r="B25" s="7"/>
      <c r="C25" s="7"/>
      <c r="D25" s="10"/>
    </row>
    <row r="26" spans="1:4">
      <c r="A26" s="9" t="s">
        <v>434</v>
      </c>
      <c r="B26" s="22"/>
      <c r="C26" s="75" t="s">
        <v>418</v>
      </c>
      <c r="D26" s="10" t="s">
        <v>718</v>
      </c>
    </row>
    <row r="27" spans="1:4">
      <c r="A27" s="5"/>
      <c r="B27" s="4" t="s">
        <v>113</v>
      </c>
      <c r="C27" s="4"/>
      <c r="D27" s="10"/>
    </row>
    <row r="28" spans="1:4">
      <c r="A28" s="5"/>
      <c r="B28" s="4" t="s">
        <v>114</v>
      </c>
      <c r="C28" s="4"/>
      <c r="D28" s="10"/>
    </row>
    <row r="29" spans="1:4">
      <c r="A29" s="5"/>
      <c r="B29" s="4" t="s">
        <v>46</v>
      </c>
      <c r="C29" s="4"/>
      <c r="D29" s="10"/>
    </row>
    <row r="30" spans="1:4">
      <c r="A30" s="22"/>
      <c r="B30" s="8"/>
      <c r="C30" s="8"/>
      <c r="D30" s="2"/>
    </row>
    <row r="31" spans="1:4">
      <c r="A31" s="9" t="s">
        <v>380</v>
      </c>
      <c r="B31" s="22"/>
      <c r="C31" s="75" t="s">
        <v>418</v>
      </c>
      <c r="D31" s="10" t="s">
        <v>718</v>
      </c>
    </row>
    <row r="32" spans="1:4">
      <c r="A32" s="27"/>
      <c r="B32" s="4" t="s">
        <v>381</v>
      </c>
      <c r="C32" s="4"/>
      <c r="D32" s="10"/>
    </row>
    <row r="33" spans="1:4">
      <c r="A33" s="27"/>
      <c r="B33" s="6" t="s">
        <v>382</v>
      </c>
      <c r="C33" s="6"/>
      <c r="D33" s="10"/>
    </row>
    <row r="34" spans="1:4">
      <c r="A34" s="27"/>
      <c r="B34" s="6" t="s">
        <v>383</v>
      </c>
      <c r="C34" s="6"/>
      <c r="D34" s="2"/>
    </row>
    <row r="35" spans="1:4">
      <c r="A35" s="27"/>
      <c r="B35" s="4" t="s">
        <v>384</v>
      </c>
      <c r="C35" s="4"/>
      <c r="D35" s="2"/>
    </row>
    <row r="36" spans="1:4">
      <c r="A36" s="27"/>
      <c r="B36" s="6" t="s">
        <v>385</v>
      </c>
      <c r="C36" s="6"/>
      <c r="D36" s="2"/>
    </row>
    <row r="37" spans="1:4">
      <c r="A37" s="27"/>
      <c r="B37" s="6" t="s">
        <v>386</v>
      </c>
      <c r="C37" s="6"/>
      <c r="D37" s="2"/>
    </row>
    <row r="38" spans="1:4">
      <c r="A38" s="22"/>
      <c r="B38" s="8"/>
      <c r="C38" s="8"/>
      <c r="D38" s="2"/>
    </row>
    <row r="39" spans="1:4">
      <c r="A39" s="9" t="s">
        <v>433</v>
      </c>
      <c r="B39" s="22"/>
      <c r="C39" s="75" t="s">
        <v>418</v>
      </c>
      <c r="D39" s="10" t="s">
        <v>718</v>
      </c>
    </row>
    <row r="40" spans="1:4">
      <c r="A40" s="9"/>
      <c r="B40" s="4" t="s">
        <v>63</v>
      </c>
      <c r="C40" s="4"/>
      <c r="D40" s="10"/>
    </row>
    <row r="41" spans="1:4">
      <c r="A41" s="12"/>
      <c r="B41" s="6" t="s">
        <v>64</v>
      </c>
      <c r="C41" s="6"/>
      <c r="D41" s="2"/>
    </row>
    <row r="42" spans="1:4">
      <c r="A42" s="12"/>
      <c r="B42" s="6" t="s">
        <v>65</v>
      </c>
      <c r="C42" s="6"/>
      <c r="D42" s="10"/>
    </row>
    <row r="43" spans="1:4">
      <c r="A43" s="12"/>
      <c r="B43" s="6" t="s">
        <v>66</v>
      </c>
      <c r="C43" s="6"/>
      <c r="D43" s="2"/>
    </row>
    <row r="44" spans="1:4">
      <c r="A44" s="12"/>
      <c r="B44" s="6" t="s">
        <v>67</v>
      </c>
      <c r="C44" s="6"/>
      <c r="D44" s="10"/>
    </row>
    <row r="45" spans="1:4">
      <c r="A45" s="12"/>
      <c r="B45" s="4" t="s">
        <v>68</v>
      </c>
      <c r="C45" s="4"/>
      <c r="D45" s="10"/>
    </row>
    <row r="46" spans="1:4">
      <c r="A46" s="12"/>
      <c r="B46" s="6" t="s">
        <v>69</v>
      </c>
      <c r="C46" s="6"/>
      <c r="D46" s="10"/>
    </row>
    <row r="47" spans="1:4">
      <c r="A47" s="12"/>
      <c r="B47" s="6" t="s">
        <v>70</v>
      </c>
      <c r="C47" s="6"/>
      <c r="D47" s="2"/>
    </row>
    <row r="48" spans="1:4">
      <c r="A48" s="12"/>
      <c r="B48" s="6" t="s">
        <v>71</v>
      </c>
      <c r="C48" s="6"/>
      <c r="D48" s="2"/>
    </row>
    <row r="49" spans="1:4">
      <c r="A49" s="12"/>
      <c r="B49" s="6" t="s">
        <v>72</v>
      </c>
      <c r="C49" s="6"/>
      <c r="D49" s="10"/>
    </row>
    <row r="50" spans="1:4">
      <c r="A50" s="12"/>
      <c r="B50" s="6" t="s">
        <v>73</v>
      </c>
      <c r="C50" s="6"/>
      <c r="D50" s="10"/>
    </row>
    <row r="51" spans="1:4">
      <c r="A51" s="12"/>
      <c r="B51" s="6" t="s">
        <v>74</v>
      </c>
      <c r="C51" s="6"/>
      <c r="D51" s="2"/>
    </row>
    <row r="52" spans="1:4">
      <c r="A52" s="9"/>
      <c r="B52" s="4" t="s">
        <v>75</v>
      </c>
      <c r="C52" s="4"/>
      <c r="D52" s="2"/>
    </row>
    <row r="53" spans="1:4">
      <c r="A53" s="53"/>
      <c r="B53" s="4" t="s">
        <v>46</v>
      </c>
      <c r="C53" s="4"/>
      <c r="D53" s="2"/>
    </row>
    <row r="54" spans="1:4">
      <c r="A54" s="53"/>
      <c r="B54" s="4"/>
      <c r="C54" s="4"/>
      <c r="D54" s="2"/>
    </row>
    <row r="55" spans="1:4">
      <c r="A55" s="23"/>
      <c r="B55" s="4" t="s">
        <v>76</v>
      </c>
      <c r="C55" s="4"/>
      <c r="D55" s="10"/>
    </row>
    <row r="56" spans="1:4" ht="15" customHeight="1">
      <c r="A56" s="9"/>
      <c r="B56" s="7"/>
      <c r="C56" s="7"/>
      <c r="D56" s="2"/>
    </row>
    <row r="57" spans="1:4" ht="15" customHeight="1">
      <c r="A57" s="9" t="s">
        <v>695</v>
      </c>
      <c r="C57" s="75" t="s">
        <v>418</v>
      </c>
      <c r="D57" s="10" t="s">
        <v>717</v>
      </c>
    </row>
    <row r="58" spans="1:4" ht="15" customHeight="1">
      <c r="A58" s="70"/>
      <c r="B58" s="4" t="s">
        <v>456</v>
      </c>
    </row>
    <row r="59" spans="1:4" ht="15" customHeight="1">
      <c r="A59" s="70"/>
      <c r="B59" s="4" t="s">
        <v>457</v>
      </c>
    </row>
    <row r="60" spans="1:4" ht="15" customHeight="1">
      <c r="A60" s="70"/>
      <c r="B60" s="4" t="s">
        <v>458</v>
      </c>
    </row>
    <row r="61" spans="1:4" ht="15" customHeight="1">
      <c r="A61" s="70"/>
      <c r="B61" s="4" t="s">
        <v>459</v>
      </c>
    </row>
    <row r="62" spans="1:4" ht="15" customHeight="1">
      <c r="A62" s="70"/>
      <c r="B62" s="4" t="s">
        <v>460</v>
      </c>
    </row>
    <row r="63" spans="1:4" ht="15" customHeight="1">
      <c r="A63" s="70"/>
      <c r="B63" s="4" t="s">
        <v>461</v>
      </c>
    </row>
    <row r="64" spans="1:4" ht="15" customHeight="1">
      <c r="A64" s="70"/>
      <c r="B64" s="4" t="s">
        <v>462</v>
      </c>
    </row>
    <row r="65" spans="1:2" ht="15" customHeight="1">
      <c r="A65" s="70"/>
      <c r="B65" s="4" t="s">
        <v>463</v>
      </c>
    </row>
    <row r="66" spans="1:2" ht="15" customHeight="1">
      <c r="A66" s="70"/>
      <c r="B66" s="4" t="s">
        <v>464</v>
      </c>
    </row>
    <row r="67" spans="1:2" ht="15" customHeight="1">
      <c r="A67" s="70"/>
      <c r="B67" s="4" t="s">
        <v>465</v>
      </c>
    </row>
    <row r="68" spans="1:2" ht="15" customHeight="1">
      <c r="A68" s="70"/>
      <c r="B68" s="4" t="s">
        <v>466</v>
      </c>
    </row>
    <row r="69" spans="1:2" ht="15" customHeight="1">
      <c r="A69" s="70"/>
      <c r="B69" s="4" t="s">
        <v>467</v>
      </c>
    </row>
    <row r="70" spans="1:2" ht="15" customHeight="1">
      <c r="A70" s="70"/>
      <c r="B70" s="4" t="s">
        <v>468</v>
      </c>
    </row>
    <row r="71" spans="1:2" ht="15" customHeight="1">
      <c r="A71" s="70"/>
      <c r="B71" s="4"/>
    </row>
    <row r="72" spans="1:2" ht="15" customHeight="1">
      <c r="A72" s="70"/>
      <c r="B72" s="4" t="s">
        <v>469</v>
      </c>
    </row>
    <row r="73" spans="1:2" ht="15" customHeight="1">
      <c r="A73" s="70"/>
      <c r="B73" s="4" t="s">
        <v>470</v>
      </c>
    </row>
    <row r="74" spans="1:2" ht="15" customHeight="1">
      <c r="A74" s="70"/>
      <c r="B74" s="4" t="s">
        <v>471</v>
      </c>
    </row>
    <row r="75" spans="1:2" ht="15" customHeight="1">
      <c r="A75" s="70"/>
      <c r="B75" s="4"/>
    </row>
    <row r="76" spans="1:2" ht="15" customHeight="1">
      <c r="A76" s="71"/>
      <c r="B76" s="4" t="s">
        <v>492</v>
      </c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3AC5A-D378-41B0-83D6-124B6F0578B6}">
  <sheetPr>
    <pageSetUpPr fitToPage="1"/>
  </sheetPr>
  <dimension ref="A1:D144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12.5703125" style="75" customWidth="1"/>
    <col min="4" max="4" width="89.140625" customWidth="1"/>
    <col min="224" max="235" width="9.140625" customWidth="1"/>
    <col min="239" max="239" width="9.140625" customWidth="1"/>
    <col min="480" max="491" width="9.140625" customWidth="1"/>
    <col min="495" max="495" width="9.140625" customWidth="1"/>
    <col min="736" max="747" width="9.140625" customWidth="1"/>
    <col min="751" max="751" width="9.140625" customWidth="1"/>
    <col min="992" max="1003" width="9.140625" customWidth="1"/>
    <col min="1007" max="1007" width="9.140625" customWidth="1"/>
    <col min="1248" max="1259" width="9.140625" customWidth="1"/>
    <col min="1263" max="1263" width="9.140625" customWidth="1"/>
    <col min="1504" max="1515" width="9.140625" customWidth="1"/>
    <col min="1519" max="1519" width="9.140625" customWidth="1"/>
    <col min="1760" max="1771" width="9.140625" customWidth="1"/>
    <col min="1775" max="1775" width="9.140625" customWidth="1"/>
    <col min="2016" max="2027" width="9.140625" customWidth="1"/>
    <col min="2031" max="2031" width="9.140625" customWidth="1"/>
    <col min="2272" max="2283" width="9.140625" customWidth="1"/>
    <col min="2287" max="2287" width="9.140625" customWidth="1"/>
    <col min="2528" max="2539" width="9.140625" customWidth="1"/>
    <col min="2543" max="2543" width="9.140625" customWidth="1"/>
    <col min="2784" max="2795" width="9.140625" customWidth="1"/>
    <col min="2799" max="2799" width="9.140625" customWidth="1"/>
    <col min="3040" max="3051" width="9.140625" customWidth="1"/>
    <col min="3055" max="3055" width="9.140625" customWidth="1"/>
    <col min="3296" max="3307" width="9.140625" customWidth="1"/>
    <col min="3311" max="3311" width="9.140625" customWidth="1"/>
    <col min="3552" max="3563" width="9.140625" customWidth="1"/>
    <col min="3567" max="3567" width="9.140625" customWidth="1"/>
    <col min="3808" max="3819" width="9.140625" customWidth="1"/>
    <col min="3823" max="3823" width="9.140625" customWidth="1"/>
    <col min="4064" max="4075" width="9.140625" customWidth="1"/>
    <col min="4079" max="4079" width="9.140625" customWidth="1"/>
    <col min="4320" max="4331" width="9.140625" customWidth="1"/>
    <col min="4335" max="4335" width="9.140625" customWidth="1"/>
    <col min="4576" max="4587" width="9.140625" customWidth="1"/>
    <col min="4591" max="4591" width="9.140625" customWidth="1"/>
    <col min="4832" max="4843" width="9.140625" customWidth="1"/>
    <col min="4847" max="4847" width="9.140625" customWidth="1"/>
    <col min="5088" max="5099" width="9.140625" customWidth="1"/>
    <col min="5103" max="5103" width="9.140625" customWidth="1"/>
    <col min="5344" max="5355" width="9.140625" customWidth="1"/>
    <col min="5359" max="5359" width="9.140625" customWidth="1"/>
    <col min="5600" max="5611" width="9.140625" customWidth="1"/>
    <col min="5615" max="5615" width="9.140625" customWidth="1"/>
    <col min="5856" max="5867" width="9.140625" customWidth="1"/>
    <col min="5871" max="5871" width="9.140625" customWidth="1"/>
    <col min="6112" max="6123" width="9.140625" customWidth="1"/>
    <col min="6127" max="6127" width="9.140625" customWidth="1"/>
    <col min="6368" max="6379" width="9.140625" customWidth="1"/>
    <col min="6383" max="6383" width="9.140625" customWidth="1"/>
    <col min="6624" max="6635" width="9.140625" customWidth="1"/>
    <col min="6639" max="6639" width="9.140625" customWidth="1"/>
    <col min="6880" max="6891" width="9.140625" customWidth="1"/>
    <col min="6895" max="6895" width="9.140625" customWidth="1"/>
    <col min="7136" max="7147" width="9.140625" customWidth="1"/>
    <col min="7151" max="7151" width="9.140625" customWidth="1"/>
    <col min="7392" max="7403" width="9.140625" customWidth="1"/>
    <col min="7407" max="7407" width="9.140625" customWidth="1"/>
    <col min="7648" max="7659" width="9.140625" customWidth="1"/>
    <col min="7663" max="7663" width="9.140625" customWidth="1"/>
    <col min="7904" max="7915" width="9.140625" customWidth="1"/>
    <col min="7919" max="7919" width="9.140625" customWidth="1"/>
    <col min="8160" max="8171" width="9.140625" customWidth="1"/>
    <col min="8175" max="8175" width="9.140625" customWidth="1"/>
    <col min="8416" max="8427" width="9.140625" customWidth="1"/>
    <col min="8431" max="8431" width="9.140625" customWidth="1"/>
    <col min="8672" max="8683" width="9.140625" customWidth="1"/>
    <col min="8687" max="8687" width="9.140625" customWidth="1"/>
    <col min="8928" max="8939" width="9.140625" customWidth="1"/>
    <col min="8943" max="8943" width="9.140625" customWidth="1"/>
    <col min="9184" max="9195" width="9.140625" customWidth="1"/>
    <col min="9199" max="9199" width="9.140625" customWidth="1"/>
    <col min="9440" max="9451" width="9.140625" customWidth="1"/>
    <col min="9455" max="9455" width="9.140625" customWidth="1"/>
    <col min="9696" max="9707" width="9.140625" customWidth="1"/>
    <col min="9711" max="9711" width="9.140625" customWidth="1"/>
    <col min="9952" max="9963" width="9.140625" customWidth="1"/>
    <col min="9967" max="9967" width="9.140625" customWidth="1"/>
    <col min="10208" max="10219" width="9.140625" customWidth="1"/>
    <col min="10223" max="10223" width="9.140625" customWidth="1"/>
    <col min="10464" max="10475" width="9.140625" customWidth="1"/>
    <col min="10479" max="10479" width="9.140625" customWidth="1"/>
    <col min="10720" max="10731" width="9.140625" customWidth="1"/>
    <col min="10735" max="10735" width="9.140625" customWidth="1"/>
    <col min="10976" max="10987" width="9.140625" customWidth="1"/>
    <col min="10991" max="10991" width="9.140625" customWidth="1"/>
    <col min="11232" max="11243" width="9.140625" customWidth="1"/>
    <col min="11247" max="11247" width="9.140625" customWidth="1"/>
    <col min="11488" max="11499" width="9.140625" customWidth="1"/>
    <col min="11503" max="11503" width="9.140625" customWidth="1"/>
    <col min="11744" max="11755" width="9.140625" customWidth="1"/>
    <col min="11759" max="11759" width="9.140625" customWidth="1"/>
    <col min="12000" max="12011" width="9.140625" customWidth="1"/>
    <col min="12015" max="12015" width="9.140625" customWidth="1"/>
    <col min="12256" max="12267" width="9.140625" customWidth="1"/>
    <col min="12271" max="12271" width="9.140625" customWidth="1"/>
    <col min="12512" max="12523" width="9.140625" customWidth="1"/>
    <col min="12527" max="12527" width="9.140625" customWidth="1"/>
    <col min="12768" max="12779" width="9.140625" customWidth="1"/>
    <col min="12783" max="12783" width="9.140625" customWidth="1"/>
    <col min="13024" max="13035" width="9.140625" customWidth="1"/>
    <col min="13039" max="13039" width="9.140625" customWidth="1"/>
    <col min="13280" max="13291" width="9.140625" customWidth="1"/>
    <col min="13295" max="13295" width="9.140625" customWidth="1"/>
    <col min="13536" max="13547" width="9.140625" customWidth="1"/>
    <col min="13551" max="13551" width="9.140625" customWidth="1"/>
    <col min="13792" max="13803" width="9.140625" customWidth="1"/>
    <col min="13807" max="13807" width="9.140625" customWidth="1"/>
    <col min="14048" max="14059" width="9.140625" customWidth="1"/>
    <col min="14063" max="14063" width="9.140625" customWidth="1"/>
    <col min="14304" max="14315" width="9.140625" customWidth="1"/>
    <col min="14319" max="14319" width="9.140625" customWidth="1"/>
    <col min="14560" max="14571" width="9.140625" customWidth="1"/>
    <col min="14575" max="14575" width="9.140625" customWidth="1"/>
    <col min="14816" max="14827" width="9.140625" customWidth="1"/>
    <col min="14831" max="14831" width="9.140625" customWidth="1"/>
    <col min="15072" max="15083" width="9.140625" customWidth="1"/>
    <col min="15087" max="15087" width="9.140625" customWidth="1"/>
    <col min="15328" max="15339" width="9.140625" customWidth="1"/>
    <col min="15343" max="15343" width="9.140625" customWidth="1"/>
    <col min="15584" max="15595" width="9.140625" customWidth="1"/>
    <col min="15599" max="15599" width="9.140625" customWidth="1"/>
    <col min="15840" max="15851" width="9.140625" customWidth="1"/>
    <col min="15855" max="15855" width="9.140625" customWidth="1"/>
    <col min="16096" max="16107" width="9.140625" customWidth="1"/>
    <col min="16111" max="16111" width="9.140625" customWidth="1"/>
  </cols>
  <sheetData>
    <row r="1" spans="1:4" ht="67.5" customHeight="1">
      <c r="A1" s="15"/>
      <c r="B1" s="98" t="s">
        <v>9</v>
      </c>
      <c r="C1" s="98"/>
      <c r="D1" s="98"/>
    </row>
    <row r="2" spans="1:4" ht="15.75">
      <c r="A2" s="97" t="str">
        <f>Contents!A2</f>
        <v>6333.0.00.001 Microdata: Characteristics of Employment</v>
      </c>
      <c r="B2" s="97"/>
      <c r="C2" s="97"/>
      <c r="D2" s="97"/>
    </row>
    <row r="3" spans="1:4">
      <c r="A3" s="96" t="str">
        <f>Contents!A3</f>
        <v>Released at 11:30am (Canberra time) Friday 8 March 2024</v>
      </c>
      <c r="B3" s="96"/>
      <c r="C3" s="96"/>
      <c r="D3" s="96"/>
    </row>
    <row r="4" spans="1:4">
      <c r="A4" s="93" t="str">
        <f>Contents!A4</f>
        <v>Characteristics of Employment Data Items, 2014–2023</v>
      </c>
      <c r="B4" s="94"/>
      <c r="C4" s="94"/>
      <c r="D4" s="94"/>
    </row>
    <row r="5" spans="1:4" ht="15.75">
      <c r="A5" s="30"/>
      <c r="B5" s="31"/>
      <c r="C5" s="88"/>
      <c r="D5" s="34" t="s">
        <v>730</v>
      </c>
    </row>
    <row r="6" spans="1:4">
      <c r="A6" s="32" t="s">
        <v>454</v>
      </c>
      <c r="B6" s="33"/>
      <c r="C6" s="33"/>
    </row>
    <row r="7" spans="1:4"/>
    <row r="8" spans="1:4">
      <c r="A8" s="9" t="s">
        <v>431</v>
      </c>
      <c r="B8" s="22"/>
      <c r="C8" s="75" t="s">
        <v>418</v>
      </c>
      <c r="D8" s="10" t="s">
        <v>718</v>
      </c>
    </row>
    <row r="9" spans="1:4">
      <c r="A9" s="9"/>
      <c r="B9" s="4" t="s">
        <v>63</v>
      </c>
      <c r="C9" s="4"/>
      <c r="D9" s="10"/>
    </row>
    <row r="10" spans="1:4">
      <c r="A10" s="12"/>
      <c r="B10" s="6" t="s">
        <v>64</v>
      </c>
      <c r="C10" s="6"/>
      <c r="D10" s="2"/>
    </row>
    <row r="11" spans="1:4">
      <c r="A11" s="12"/>
      <c r="B11" s="6" t="s">
        <v>65</v>
      </c>
      <c r="C11" s="6"/>
      <c r="D11" s="10"/>
    </row>
    <row r="12" spans="1:4">
      <c r="A12" s="12"/>
      <c r="B12" s="6" t="s">
        <v>66</v>
      </c>
      <c r="C12" s="6"/>
      <c r="D12" s="10"/>
    </row>
    <row r="13" spans="1:4">
      <c r="A13" s="12"/>
      <c r="B13" s="6" t="s">
        <v>67</v>
      </c>
      <c r="C13" s="6"/>
      <c r="D13" s="10"/>
    </row>
    <row r="14" spans="1:4">
      <c r="A14" s="12"/>
      <c r="B14" s="4" t="s">
        <v>68</v>
      </c>
      <c r="C14" s="4"/>
      <c r="D14" s="2"/>
    </row>
    <row r="15" spans="1:4">
      <c r="A15" s="12"/>
      <c r="B15" s="6" t="s">
        <v>69</v>
      </c>
      <c r="C15" s="6"/>
      <c r="D15" s="10"/>
    </row>
    <row r="16" spans="1:4">
      <c r="A16" s="12"/>
      <c r="B16" s="6" t="s">
        <v>70</v>
      </c>
      <c r="C16" s="6"/>
      <c r="D16" s="10"/>
    </row>
    <row r="17" spans="1:4">
      <c r="A17" s="12"/>
      <c r="B17" s="6" t="s">
        <v>71</v>
      </c>
      <c r="C17" s="6"/>
      <c r="D17" s="10"/>
    </row>
    <row r="18" spans="1:4">
      <c r="A18" s="12"/>
      <c r="B18" s="6" t="s">
        <v>72</v>
      </c>
      <c r="C18" s="6"/>
      <c r="D18" s="2"/>
    </row>
    <row r="19" spans="1:4">
      <c r="A19" s="12"/>
      <c r="B19" s="6" t="s">
        <v>73</v>
      </c>
      <c r="C19" s="6"/>
      <c r="D19" s="2"/>
    </row>
    <row r="20" spans="1:4">
      <c r="A20" s="12"/>
      <c r="B20" s="6" t="s">
        <v>74</v>
      </c>
      <c r="C20" s="6"/>
      <c r="D20" s="2"/>
    </row>
    <row r="21" spans="1:4">
      <c r="A21" s="9"/>
      <c r="B21" s="4" t="s">
        <v>82</v>
      </c>
      <c r="C21" s="4"/>
      <c r="D21" s="10"/>
    </row>
    <row r="22" spans="1:4">
      <c r="A22" s="53"/>
      <c r="B22" s="4" t="s">
        <v>46</v>
      </c>
      <c r="C22" s="4"/>
      <c r="D22" s="2"/>
    </row>
    <row r="23" spans="1:4">
      <c r="A23" s="53"/>
      <c r="B23" s="4"/>
      <c r="C23" s="4"/>
      <c r="D23" s="10"/>
    </row>
    <row r="24" spans="1:4">
      <c r="A24" s="23"/>
      <c r="B24" s="4" t="s">
        <v>76</v>
      </c>
      <c r="C24" s="4"/>
      <c r="D24" s="2"/>
    </row>
    <row r="25" spans="1:4">
      <c r="A25" s="24"/>
      <c r="B25" s="7"/>
      <c r="C25" s="7"/>
      <c r="D25" s="10"/>
    </row>
    <row r="26" spans="1:4">
      <c r="A26" s="9" t="s">
        <v>445</v>
      </c>
      <c r="B26" s="22"/>
      <c r="C26" s="75" t="s">
        <v>418</v>
      </c>
      <c r="D26" s="10" t="s">
        <v>718</v>
      </c>
    </row>
    <row r="27" spans="1:4">
      <c r="A27" s="24"/>
      <c r="B27" s="4" t="s">
        <v>83</v>
      </c>
      <c r="C27" s="4"/>
      <c r="D27" s="10"/>
    </row>
    <row r="28" spans="1:4">
      <c r="A28" s="24"/>
      <c r="B28" s="6" t="s">
        <v>84</v>
      </c>
      <c r="C28" s="6"/>
      <c r="D28" s="10"/>
    </row>
    <row r="29" spans="1:4">
      <c r="A29" s="24"/>
      <c r="B29" s="7" t="s">
        <v>85</v>
      </c>
      <c r="C29" s="7"/>
      <c r="D29" s="10"/>
    </row>
    <row r="30" spans="1:4">
      <c r="A30" s="24"/>
      <c r="B30" s="7" t="s">
        <v>86</v>
      </c>
      <c r="C30" s="7"/>
      <c r="D30" s="2"/>
    </row>
    <row r="31" spans="1:4">
      <c r="A31" s="24"/>
      <c r="B31" s="6" t="s">
        <v>87</v>
      </c>
      <c r="C31" s="6"/>
      <c r="D31" s="2"/>
    </row>
    <row r="32" spans="1:4">
      <c r="A32" s="24"/>
      <c r="B32" s="7" t="s">
        <v>88</v>
      </c>
      <c r="C32" s="7"/>
      <c r="D32" s="10"/>
    </row>
    <row r="33" spans="1:4">
      <c r="A33" s="24"/>
      <c r="B33" s="7" t="s">
        <v>89</v>
      </c>
      <c r="C33" s="7"/>
      <c r="D33" s="10"/>
    </row>
    <row r="34" spans="1:4">
      <c r="A34" s="24"/>
      <c r="B34" s="4" t="s">
        <v>90</v>
      </c>
      <c r="C34" s="4"/>
      <c r="D34" s="2"/>
    </row>
    <row r="35" spans="1:4">
      <c r="A35" s="24"/>
      <c r="B35" s="6" t="s">
        <v>91</v>
      </c>
      <c r="C35" s="6"/>
      <c r="D35" s="2"/>
    </row>
    <row r="36" spans="1:4">
      <c r="A36" s="24"/>
      <c r="B36" s="6" t="s">
        <v>92</v>
      </c>
      <c r="C36" s="6"/>
      <c r="D36" s="2"/>
    </row>
    <row r="37" spans="1:4">
      <c r="A37" s="24"/>
      <c r="B37" s="4" t="s">
        <v>93</v>
      </c>
      <c r="C37" s="4"/>
      <c r="D37" s="10"/>
    </row>
    <row r="38" spans="1:4">
      <c r="A38" s="24"/>
      <c r="B38" s="4" t="s">
        <v>94</v>
      </c>
      <c r="C38" s="4"/>
      <c r="D38" s="10"/>
    </row>
    <row r="39" spans="1:4">
      <c r="A39" s="24"/>
      <c r="B39" s="4" t="s">
        <v>95</v>
      </c>
      <c r="C39" s="4"/>
      <c r="D39" s="10"/>
    </row>
    <row r="40" spans="1:4">
      <c r="A40" s="24"/>
      <c r="B40" s="4" t="s">
        <v>96</v>
      </c>
      <c r="C40" s="4"/>
      <c r="D40" s="10"/>
    </row>
    <row r="41" spans="1:4">
      <c r="A41" s="24"/>
      <c r="B41" s="4" t="s">
        <v>46</v>
      </c>
      <c r="C41" s="4"/>
      <c r="D41" s="10"/>
    </row>
    <row r="42" spans="1:4">
      <c r="A42" s="5"/>
      <c r="B42" s="4"/>
      <c r="C42" s="4"/>
      <c r="D42" s="10"/>
    </row>
    <row r="43" spans="1:4">
      <c r="A43" s="5"/>
      <c r="B43" s="4" t="s">
        <v>97</v>
      </c>
      <c r="C43" s="4"/>
      <c r="D43" s="2"/>
    </row>
    <row r="44" spans="1:4">
      <c r="A44" s="5"/>
      <c r="B44" s="4"/>
      <c r="C44" s="4"/>
      <c r="D44" s="2"/>
    </row>
    <row r="45" spans="1:4">
      <c r="A45" s="9" t="s">
        <v>435</v>
      </c>
      <c r="B45" s="22"/>
      <c r="C45" s="75" t="s">
        <v>418</v>
      </c>
      <c r="D45" s="10" t="s">
        <v>718</v>
      </c>
    </row>
    <row r="46" spans="1:4">
      <c r="A46" s="5"/>
      <c r="B46" s="4" t="s">
        <v>113</v>
      </c>
      <c r="C46" s="4"/>
      <c r="D46" s="10"/>
    </row>
    <row r="47" spans="1:4">
      <c r="A47" s="5"/>
      <c r="B47" s="4" t="s">
        <v>114</v>
      </c>
      <c r="C47" s="4"/>
      <c r="D47" s="2"/>
    </row>
    <row r="48" spans="1:4">
      <c r="A48" s="12"/>
      <c r="B48" s="4" t="s">
        <v>46</v>
      </c>
      <c r="C48" s="4"/>
      <c r="D48" s="2"/>
    </row>
    <row r="49" spans="1:4">
      <c r="A49" s="12"/>
      <c r="B49" s="4"/>
      <c r="C49" s="4"/>
      <c r="D49" s="2"/>
    </row>
    <row r="50" spans="1:4">
      <c r="A50" s="9" t="s">
        <v>439</v>
      </c>
      <c r="B50" s="22"/>
      <c r="C50" s="75" t="s">
        <v>418</v>
      </c>
      <c r="D50" s="10" t="s">
        <v>718</v>
      </c>
    </row>
    <row r="51" spans="1:4">
      <c r="A51" s="49"/>
      <c r="B51" s="4" t="s">
        <v>115</v>
      </c>
      <c r="C51" s="4"/>
      <c r="D51" s="10"/>
    </row>
    <row r="52" spans="1:4">
      <c r="A52" s="49"/>
      <c r="B52" s="4" t="s">
        <v>116</v>
      </c>
      <c r="C52" s="4"/>
      <c r="D52" s="2"/>
    </row>
    <row r="53" spans="1:4">
      <c r="A53" s="49"/>
      <c r="B53" s="4" t="s">
        <v>117</v>
      </c>
      <c r="C53" s="4"/>
      <c r="D53" s="10"/>
    </row>
    <row r="54" spans="1:4">
      <c r="A54" s="49"/>
      <c r="B54" s="4" t="s">
        <v>118</v>
      </c>
      <c r="C54" s="4"/>
      <c r="D54" s="2"/>
    </row>
    <row r="55" spans="1:4">
      <c r="A55" s="49"/>
      <c r="B55" s="4" t="s">
        <v>119</v>
      </c>
      <c r="C55" s="4"/>
      <c r="D55" s="2"/>
    </row>
    <row r="56" spans="1:4">
      <c r="A56" s="49"/>
      <c r="B56" s="4" t="s">
        <v>120</v>
      </c>
      <c r="C56" s="4"/>
      <c r="D56" s="2"/>
    </row>
    <row r="57" spans="1:4">
      <c r="A57" s="49"/>
      <c r="B57" s="4" t="s">
        <v>121</v>
      </c>
      <c r="C57" s="4"/>
      <c r="D57" s="2"/>
    </row>
    <row r="58" spans="1:4">
      <c r="A58" s="49"/>
      <c r="B58" s="4" t="s">
        <v>122</v>
      </c>
      <c r="C58" s="4"/>
      <c r="D58" s="2"/>
    </row>
    <row r="59" spans="1:4">
      <c r="A59" s="49"/>
      <c r="B59" s="4" t="s">
        <v>123</v>
      </c>
      <c r="C59" s="4"/>
      <c r="D59" s="2"/>
    </row>
    <row r="60" spans="1:4">
      <c r="A60" s="49"/>
      <c r="B60" s="4" t="s">
        <v>124</v>
      </c>
      <c r="C60" s="4"/>
      <c r="D60" s="10"/>
    </row>
    <row r="61" spans="1:4">
      <c r="A61" s="49"/>
      <c r="B61" s="4" t="s">
        <v>125</v>
      </c>
      <c r="C61" s="4"/>
      <c r="D61" s="2"/>
    </row>
    <row r="62" spans="1:4">
      <c r="A62" s="49"/>
      <c r="B62" s="4" t="s">
        <v>126</v>
      </c>
      <c r="C62" s="4"/>
      <c r="D62" s="2"/>
    </row>
    <row r="63" spans="1:4">
      <c r="A63" s="49"/>
      <c r="B63" s="4" t="s">
        <v>127</v>
      </c>
      <c r="C63" s="4"/>
      <c r="D63" s="2"/>
    </row>
    <row r="64" spans="1:4">
      <c r="A64" s="49"/>
      <c r="B64" s="4" t="s">
        <v>128</v>
      </c>
      <c r="C64" s="4"/>
      <c r="D64" s="2"/>
    </row>
    <row r="65" spans="1:4">
      <c r="A65" s="49"/>
      <c r="B65" s="4" t="s">
        <v>129</v>
      </c>
      <c r="C65" s="4"/>
      <c r="D65" s="2"/>
    </row>
    <row r="66" spans="1:4">
      <c r="A66" s="49"/>
      <c r="B66" s="4" t="s">
        <v>130</v>
      </c>
      <c r="C66" s="4"/>
      <c r="D66" s="2"/>
    </row>
    <row r="67" spans="1:4">
      <c r="A67" s="49"/>
      <c r="B67" s="4" t="s">
        <v>131</v>
      </c>
      <c r="C67" s="4"/>
      <c r="D67" s="2"/>
    </row>
    <row r="68" spans="1:4">
      <c r="A68" s="49"/>
      <c r="B68" s="4" t="s">
        <v>132</v>
      </c>
      <c r="C68" s="4"/>
      <c r="D68" s="2"/>
    </row>
    <row r="69" spans="1:4">
      <c r="A69" s="49"/>
      <c r="B69" s="4" t="s">
        <v>133</v>
      </c>
      <c r="C69" s="4"/>
      <c r="D69" s="2"/>
    </row>
    <row r="70" spans="1:4">
      <c r="A70" s="49"/>
      <c r="B70" s="4" t="s">
        <v>46</v>
      </c>
      <c r="C70" s="4"/>
      <c r="D70" s="10"/>
    </row>
    <row r="71" spans="1:4">
      <c r="A71" s="49"/>
      <c r="B71" s="4"/>
      <c r="C71" s="4"/>
      <c r="D71" s="10"/>
    </row>
    <row r="72" spans="1:4">
      <c r="A72" s="50"/>
      <c r="B72" s="4" t="s">
        <v>134</v>
      </c>
      <c r="C72" s="4"/>
      <c r="D72" s="2"/>
    </row>
    <row r="73" spans="1:4">
      <c r="A73" s="5"/>
      <c r="B73" s="8"/>
      <c r="C73" s="8"/>
      <c r="D73" s="2"/>
    </row>
    <row r="74" spans="1:4">
      <c r="A74" s="9" t="s">
        <v>438</v>
      </c>
      <c r="B74" s="22"/>
      <c r="C74" s="75" t="s">
        <v>418</v>
      </c>
      <c r="D74" s="10" t="s">
        <v>718</v>
      </c>
    </row>
    <row r="75" spans="1:4">
      <c r="A75" s="51"/>
      <c r="B75" s="4" t="s">
        <v>53</v>
      </c>
      <c r="C75" s="4"/>
      <c r="D75" s="10"/>
    </row>
    <row r="76" spans="1:4">
      <c r="A76" s="52"/>
      <c r="B76" s="4" t="s">
        <v>54</v>
      </c>
      <c r="C76" s="4"/>
      <c r="D76" s="2"/>
    </row>
    <row r="77" spans="1:4">
      <c r="A77" s="51"/>
      <c r="B77" s="4" t="s">
        <v>55</v>
      </c>
      <c r="C77" s="4"/>
      <c r="D77" s="2"/>
    </row>
    <row r="78" spans="1:4">
      <c r="A78" s="51"/>
      <c r="B78" s="4" t="s">
        <v>56</v>
      </c>
      <c r="C78" s="4"/>
      <c r="D78" s="2"/>
    </row>
    <row r="79" spans="1:4">
      <c r="A79" s="52"/>
      <c r="B79" s="4" t="s">
        <v>57</v>
      </c>
      <c r="C79" s="4"/>
      <c r="D79" s="10"/>
    </row>
    <row r="80" spans="1:4">
      <c r="A80" s="51"/>
      <c r="B80" s="4" t="s">
        <v>58</v>
      </c>
      <c r="C80" s="4"/>
      <c r="D80" s="2"/>
    </row>
    <row r="81" spans="1:4">
      <c r="A81" s="51"/>
      <c r="B81" s="4" t="s">
        <v>59</v>
      </c>
      <c r="C81" s="4"/>
      <c r="D81" s="2"/>
    </row>
    <row r="82" spans="1:4">
      <c r="A82" s="52"/>
      <c r="B82" s="4" t="s">
        <v>60</v>
      </c>
      <c r="C82" s="4"/>
      <c r="D82" s="2"/>
    </row>
    <row r="83" spans="1:4">
      <c r="A83" s="52"/>
      <c r="B83" s="4" t="s">
        <v>46</v>
      </c>
      <c r="C83" s="4"/>
      <c r="D83" s="2"/>
    </row>
    <row r="84" spans="1:4">
      <c r="A84" s="52"/>
      <c r="B84" s="4"/>
      <c r="C84" s="4"/>
      <c r="D84" s="2"/>
    </row>
    <row r="85" spans="1:4">
      <c r="A85" s="27"/>
      <c r="B85" s="4" t="s">
        <v>62</v>
      </c>
      <c r="C85" s="4"/>
      <c r="D85" s="2"/>
    </row>
    <row r="86" spans="1:4">
      <c r="A86" s="2"/>
      <c r="B86" s="2"/>
      <c r="C86" s="84"/>
      <c r="D86" s="2"/>
    </row>
    <row r="87" spans="1:4">
      <c r="A87" s="9" t="s">
        <v>437</v>
      </c>
      <c r="B87" s="22"/>
      <c r="C87" s="75" t="s">
        <v>418</v>
      </c>
      <c r="D87" s="10" t="s">
        <v>718</v>
      </c>
    </row>
    <row r="88" spans="1:4">
      <c r="A88" s="51"/>
      <c r="B88" s="4" t="s">
        <v>135</v>
      </c>
      <c r="C88" s="4"/>
      <c r="D88" s="10"/>
    </row>
    <row r="89" spans="1:4">
      <c r="A89" s="52"/>
      <c r="B89" s="4" t="s">
        <v>136</v>
      </c>
      <c r="C89" s="4"/>
      <c r="D89" s="2"/>
    </row>
    <row r="90" spans="1:4">
      <c r="A90" s="51"/>
      <c r="B90" s="6" t="s">
        <v>61</v>
      </c>
      <c r="C90" s="6"/>
      <c r="D90" s="2"/>
    </row>
    <row r="91" spans="1:4">
      <c r="A91" s="5"/>
      <c r="B91" s="4" t="s">
        <v>46</v>
      </c>
      <c r="C91" s="4"/>
      <c r="D91" s="2"/>
    </row>
    <row r="92" spans="1:4">
      <c r="A92" s="5"/>
      <c r="B92" s="4"/>
      <c r="C92" s="4"/>
      <c r="D92" s="2"/>
    </row>
    <row r="93" spans="1:4">
      <c r="A93" s="9" t="s">
        <v>440</v>
      </c>
      <c r="B93" s="22"/>
      <c r="C93" s="75" t="s">
        <v>418</v>
      </c>
      <c r="D93" s="10" t="s">
        <v>718</v>
      </c>
    </row>
    <row r="94" spans="1:4">
      <c r="A94" s="51"/>
      <c r="B94" s="4" t="s">
        <v>77</v>
      </c>
      <c r="C94" s="4"/>
      <c r="D94" s="10"/>
    </row>
    <row r="95" spans="1:4">
      <c r="A95" s="52"/>
      <c r="B95" s="4" t="s">
        <v>78</v>
      </c>
      <c r="C95" s="4"/>
      <c r="D95" s="10"/>
    </row>
    <row r="96" spans="1:4">
      <c r="A96" s="51"/>
      <c r="B96" s="4" t="s">
        <v>79</v>
      </c>
      <c r="C96" s="4"/>
      <c r="D96" s="2"/>
    </row>
    <row r="97" spans="1:4">
      <c r="A97" s="52"/>
      <c r="B97" s="4" t="s">
        <v>80</v>
      </c>
      <c r="C97" s="4"/>
      <c r="D97" s="2"/>
    </row>
    <row r="98" spans="1:4">
      <c r="A98" s="51"/>
      <c r="B98" s="4" t="s">
        <v>81</v>
      </c>
      <c r="C98" s="4"/>
      <c r="D98" s="2"/>
    </row>
    <row r="99" spans="1:4">
      <c r="A99" s="51"/>
      <c r="B99" s="4" t="s">
        <v>61</v>
      </c>
      <c r="C99" s="4"/>
      <c r="D99" s="2"/>
    </row>
    <row r="100" spans="1:4">
      <c r="A100" s="9"/>
      <c r="B100" s="4" t="s">
        <v>46</v>
      </c>
      <c r="C100" s="4"/>
      <c r="D100" s="2"/>
    </row>
    <row r="101" spans="1:4">
      <c r="A101" s="9"/>
      <c r="B101" s="4"/>
      <c r="C101" s="4"/>
      <c r="D101" s="2"/>
    </row>
    <row r="102" spans="1:4">
      <c r="A102" s="9" t="s">
        <v>422</v>
      </c>
      <c r="B102" s="22"/>
      <c r="C102" s="68" t="s">
        <v>418</v>
      </c>
      <c r="D102" s="10" t="s">
        <v>718</v>
      </c>
    </row>
    <row r="103" spans="1:4">
      <c r="A103" s="24"/>
      <c r="B103" s="4" t="s">
        <v>137</v>
      </c>
      <c r="C103" s="10"/>
      <c r="D103" s="10"/>
    </row>
    <row r="104" spans="1:4">
      <c r="A104" s="5"/>
      <c r="B104" s="6" t="s">
        <v>138</v>
      </c>
      <c r="C104" s="84"/>
    </row>
    <row r="105" spans="1:4">
      <c r="A105" s="5"/>
      <c r="B105" s="6" t="s">
        <v>139</v>
      </c>
      <c r="C105" s="84"/>
    </row>
    <row r="106" spans="1:4">
      <c r="A106" s="5"/>
      <c r="B106" s="4" t="s">
        <v>140</v>
      </c>
      <c r="C106" s="84"/>
    </row>
    <row r="107" spans="1:4">
      <c r="A107" s="24"/>
      <c r="B107" s="6" t="s">
        <v>141</v>
      </c>
      <c r="C107" s="84"/>
    </row>
    <row r="108" spans="1:4">
      <c r="A108" s="5"/>
      <c r="B108" s="6" t="s">
        <v>142</v>
      </c>
      <c r="C108" s="84"/>
    </row>
    <row r="109" spans="1:4">
      <c r="A109" s="5"/>
      <c r="B109" s="4" t="s">
        <v>527</v>
      </c>
      <c r="C109" s="84"/>
    </row>
    <row r="110" spans="1:4">
      <c r="A110" s="5"/>
      <c r="B110" s="6" t="s">
        <v>143</v>
      </c>
      <c r="C110" s="84"/>
    </row>
    <row r="111" spans="1:4">
      <c r="A111" s="24"/>
      <c r="B111" s="6" t="s">
        <v>144</v>
      </c>
      <c r="C111" s="84"/>
    </row>
    <row r="112" spans="1:4">
      <c r="A112" s="5"/>
      <c r="B112" s="4" t="s">
        <v>145</v>
      </c>
      <c r="C112" s="84"/>
    </row>
    <row r="113" spans="1:4">
      <c r="A113" s="5"/>
      <c r="B113" s="4" t="s">
        <v>46</v>
      </c>
      <c r="C113" s="84"/>
    </row>
    <row r="114" spans="1:4">
      <c r="A114" s="2"/>
      <c r="B114" s="2"/>
      <c r="C114" s="84"/>
      <c r="D114" s="2"/>
    </row>
    <row r="115" spans="1:4">
      <c r="A115" s="9" t="s">
        <v>446</v>
      </c>
      <c r="B115" s="22"/>
      <c r="C115" s="68" t="s">
        <v>418</v>
      </c>
      <c r="D115" s="10" t="s">
        <v>718</v>
      </c>
    </row>
    <row r="116" spans="1:4">
      <c r="A116" s="9"/>
      <c r="B116" s="4" t="s">
        <v>63</v>
      </c>
      <c r="C116" s="4"/>
      <c r="D116" s="10"/>
    </row>
    <row r="117" spans="1:4">
      <c r="A117" s="12"/>
      <c r="B117" s="6" t="s">
        <v>64</v>
      </c>
      <c r="C117" s="6"/>
      <c r="D117" s="2"/>
    </row>
    <row r="118" spans="1:4">
      <c r="A118" s="12"/>
      <c r="B118" s="6" t="s">
        <v>65</v>
      </c>
      <c r="C118" s="6"/>
      <c r="D118" s="2"/>
    </row>
    <row r="119" spans="1:4">
      <c r="A119" s="12"/>
      <c r="B119" s="6" t="s">
        <v>66</v>
      </c>
      <c r="C119" s="6"/>
      <c r="D119" s="2"/>
    </row>
    <row r="120" spans="1:4">
      <c r="A120" s="12"/>
      <c r="B120" s="6" t="s">
        <v>67</v>
      </c>
      <c r="C120" s="6"/>
      <c r="D120" s="2"/>
    </row>
    <row r="121" spans="1:4">
      <c r="A121" s="12"/>
      <c r="B121" s="4" t="s">
        <v>68</v>
      </c>
      <c r="C121" s="4"/>
      <c r="D121" s="2"/>
    </row>
    <row r="122" spans="1:4">
      <c r="A122" s="12"/>
      <c r="B122" s="6" t="s">
        <v>69</v>
      </c>
      <c r="C122" s="6"/>
      <c r="D122" s="2"/>
    </row>
    <row r="123" spans="1:4">
      <c r="A123" s="12"/>
      <c r="B123" s="6" t="s">
        <v>70</v>
      </c>
      <c r="C123" s="6"/>
      <c r="D123" s="2"/>
    </row>
    <row r="124" spans="1:4">
      <c r="A124" s="12"/>
      <c r="B124" s="6" t="s">
        <v>71</v>
      </c>
      <c r="C124" s="6"/>
      <c r="D124" s="2"/>
    </row>
    <row r="125" spans="1:4">
      <c r="A125" s="12"/>
      <c r="B125" s="6" t="s">
        <v>72</v>
      </c>
      <c r="C125" s="6"/>
      <c r="D125" s="2"/>
    </row>
    <row r="126" spans="1:4">
      <c r="A126" s="12"/>
      <c r="B126" s="6" t="s">
        <v>73</v>
      </c>
      <c r="C126" s="6"/>
      <c r="D126" s="2"/>
    </row>
    <row r="127" spans="1:4">
      <c r="A127" s="12"/>
      <c r="B127" s="6" t="s">
        <v>74</v>
      </c>
      <c r="C127" s="6"/>
      <c r="D127" s="2"/>
    </row>
    <row r="128" spans="1:4">
      <c r="A128" s="9"/>
      <c r="B128" s="4" t="s">
        <v>75</v>
      </c>
      <c r="C128" s="4"/>
      <c r="D128" s="2"/>
    </row>
    <row r="129" spans="1:4">
      <c r="A129" s="53"/>
      <c r="B129" s="4" t="s">
        <v>46</v>
      </c>
      <c r="C129" s="4"/>
      <c r="D129" s="2"/>
    </row>
    <row r="130" spans="1:4">
      <c r="A130" s="53"/>
      <c r="B130" s="4"/>
      <c r="C130" s="4"/>
      <c r="D130" s="2"/>
    </row>
    <row r="131" spans="1:4">
      <c r="A131" s="23"/>
      <c r="B131" s="4" t="s">
        <v>76</v>
      </c>
      <c r="C131" s="4"/>
      <c r="D131" s="2"/>
    </row>
    <row r="132" spans="1:4">
      <c r="A132" s="2"/>
      <c r="B132" s="2"/>
      <c r="C132" s="84"/>
      <c r="D132" s="2"/>
    </row>
    <row r="133" spans="1:4"/>
    <row r="134" spans="1:4"/>
    <row r="135" spans="1:4"/>
    <row r="136" spans="1:4"/>
    <row r="137" spans="1:4"/>
    <row r="138" spans="1:4"/>
    <row r="139" spans="1:4"/>
    <row r="140" spans="1:4"/>
    <row r="141" spans="1:4"/>
    <row r="142" spans="1:4"/>
    <row r="143" spans="1:4"/>
    <row r="144" spans="1:4"/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E3575-6380-4C4A-81AE-553DAFD044AD}">
  <sheetPr>
    <pageSetUpPr fitToPage="1"/>
  </sheetPr>
  <dimension ref="A1:D7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12.5703125" customWidth="1"/>
    <col min="4" max="4" width="89.140625" customWidth="1"/>
    <col min="225" max="236" width="9.140625" customWidth="1"/>
    <col min="240" max="240" width="9.140625" customWidth="1"/>
    <col min="481" max="492" width="9.140625" customWidth="1"/>
    <col min="496" max="496" width="9.140625" customWidth="1"/>
    <col min="737" max="748" width="9.140625" customWidth="1"/>
    <col min="752" max="752" width="9.140625" customWidth="1"/>
    <col min="993" max="1004" width="9.140625" customWidth="1"/>
    <col min="1008" max="1008" width="9.140625" customWidth="1"/>
    <col min="1249" max="1260" width="9.140625" customWidth="1"/>
    <col min="1264" max="1264" width="9.140625" customWidth="1"/>
    <col min="1505" max="1516" width="9.140625" customWidth="1"/>
    <col min="1520" max="1520" width="9.140625" customWidth="1"/>
    <col min="1761" max="1772" width="9.140625" customWidth="1"/>
    <col min="1776" max="1776" width="9.140625" customWidth="1"/>
    <col min="2017" max="2028" width="9.140625" customWidth="1"/>
    <col min="2032" max="2032" width="9.140625" customWidth="1"/>
    <col min="2273" max="2284" width="9.140625" customWidth="1"/>
    <col min="2288" max="2288" width="9.140625" customWidth="1"/>
    <col min="2529" max="2540" width="9.140625" customWidth="1"/>
    <col min="2544" max="2544" width="9.140625" customWidth="1"/>
    <col min="2785" max="2796" width="9.140625" customWidth="1"/>
    <col min="2800" max="2800" width="9.140625" customWidth="1"/>
    <col min="3041" max="3052" width="9.140625" customWidth="1"/>
    <col min="3056" max="3056" width="9.140625" customWidth="1"/>
    <col min="3297" max="3308" width="9.140625" customWidth="1"/>
    <col min="3312" max="3312" width="9.140625" customWidth="1"/>
    <col min="3553" max="3564" width="9.140625" customWidth="1"/>
    <col min="3568" max="3568" width="9.140625" customWidth="1"/>
    <col min="3809" max="3820" width="9.140625" customWidth="1"/>
    <col min="3824" max="3824" width="9.140625" customWidth="1"/>
    <col min="4065" max="4076" width="9.140625" customWidth="1"/>
    <col min="4080" max="4080" width="9.140625" customWidth="1"/>
    <col min="4321" max="4332" width="9.140625" customWidth="1"/>
    <col min="4336" max="4336" width="9.140625" customWidth="1"/>
    <col min="4577" max="4588" width="9.140625" customWidth="1"/>
    <col min="4592" max="4592" width="9.140625" customWidth="1"/>
    <col min="4833" max="4844" width="9.140625" customWidth="1"/>
    <col min="4848" max="4848" width="9.140625" customWidth="1"/>
    <col min="5089" max="5100" width="9.140625" customWidth="1"/>
    <col min="5104" max="5104" width="9.140625" customWidth="1"/>
    <col min="5345" max="5356" width="9.140625" customWidth="1"/>
    <col min="5360" max="5360" width="9.140625" customWidth="1"/>
    <col min="5601" max="5612" width="9.140625" customWidth="1"/>
    <col min="5616" max="5616" width="9.140625" customWidth="1"/>
    <col min="5857" max="5868" width="9.140625" customWidth="1"/>
    <col min="5872" max="5872" width="9.140625" customWidth="1"/>
    <col min="6113" max="6124" width="9.140625" customWidth="1"/>
    <col min="6128" max="6128" width="9.140625" customWidth="1"/>
    <col min="6369" max="6380" width="9.140625" customWidth="1"/>
    <col min="6384" max="6384" width="9.140625" customWidth="1"/>
    <col min="6625" max="6636" width="9.140625" customWidth="1"/>
    <col min="6640" max="6640" width="9.140625" customWidth="1"/>
    <col min="6881" max="6892" width="9.140625" customWidth="1"/>
    <col min="6896" max="6896" width="9.140625" customWidth="1"/>
    <col min="7137" max="7148" width="9.140625" customWidth="1"/>
    <col min="7152" max="7152" width="9.140625" customWidth="1"/>
    <col min="7393" max="7404" width="9.140625" customWidth="1"/>
    <col min="7408" max="7408" width="9.140625" customWidth="1"/>
    <col min="7649" max="7660" width="9.140625" customWidth="1"/>
    <col min="7664" max="7664" width="9.140625" customWidth="1"/>
    <col min="7905" max="7916" width="9.140625" customWidth="1"/>
    <col min="7920" max="7920" width="9.140625" customWidth="1"/>
    <col min="8161" max="8172" width="9.140625" customWidth="1"/>
    <col min="8176" max="8176" width="9.140625" customWidth="1"/>
    <col min="8417" max="8428" width="9.140625" customWidth="1"/>
    <col min="8432" max="8432" width="9.140625" customWidth="1"/>
    <col min="8673" max="8684" width="9.140625" customWidth="1"/>
    <col min="8688" max="8688" width="9.140625" customWidth="1"/>
    <col min="8929" max="8940" width="9.140625" customWidth="1"/>
    <col min="8944" max="8944" width="9.140625" customWidth="1"/>
    <col min="9185" max="9196" width="9.140625" customWidth="1"/>
    <col min="9200" max="9200" width="9.140625" customWidth="1"/>
    <col min="9441" max="9452" width="9.140625" customWidth="1"/>
    <col min="9456" max="9456" width="9.140625" customWidth="1"/>
    <col min="9697" max="9708" width="9.140625" customWidth="1"/>
    <col min="9712" max="9712" width="9.140625" customWidth="1"/>
    <col min="9953" max="9964" width="9.140625" customWidth="1"/>
    <col min="9968" max="9968" width="9.140625" customWidth="1"/>
    <col min="10209" max="10220" width="9.140625" customWidth="1"/>
    <col min="10224" max="10224" width="9.140625" customWidth="1"/>
    <col min="10465" max="10476" width="9.140625" customWidth="1"/>
    <col min="10480" max="10480" width="9.140625" customWidth="1"/>
    <col min="10721" max="10732" width="9.140625" customWidth="1"/>
    <col min="10736" max="10736" width="9.140625" customWidth="1"/>
    <col min="10977" max="10988" width="9.140625" customWidth="1"/>
    <col min="10992" max="10992" width="9.140625" customWidth="1"/>
    <col min="11233" max="11244" width="9.140625" customWidth="1"/>
    <col min="11248" max="11248" width="9.140625" customWidth="1"/>
    <col min="11489" max="11500" width="9.140625" customWidth="1"/>
    <col min="11504" max="11504" width="9.140625" customWidth="1"/>
    <col min="11745" max="11756" width="9.140625" customWidth="1"/>
    <col min="11760" max="11760" width="9.140625" customWidth="1"/>
    <col min="12001" max="12012" width="9.140625" customWidth="1"/>
    <col min="12016" max="12016" width="9.140625" customWidth="1"/>
    <col min="12257" max="12268" width="9.140625" customWidth="1"/>
    <col min="12272" max="12272" width="9.140625" customWidth="1"/>
    <col min="12513" max="12524" width="9.140625" customWidth="1"/>
    <col min="12528" max="12528" width="9.140625" customWidth="1"/>
    <col min="12769" max="12780" width="9.140625" customWidth="1"/>
    <col min="12784" max="12784" width="9.140625" customWidth="1"/>
    <col min="13025" max="13036" width="9.140625" customWidth="1"/>
    <col min="13040" max="13040" width="9.140625" customWidth="1"/>
    <col min="13281" max="13292" width="9.140625" customWidth="1"/>
    <col min="13296" max="13296" width="9.140625" customWidth="1"/>
    <col min="13537" max="13548" width="9.140625" customWidth="1"/>
    <col min="13552" max="13552" width="9.140625" customWidth="1"/>
    <col min="13793" max="13804" width="9.140625" customWidth="1"/>
    <col min="13808" max="13808" width="9.140625" customWidth="1"/>
    <col min="14049" max="14060" width="9.140625" customWidth="1"/>
    <col min="14064" max="14064" width="9.140625" customWidth="1"/>
    <col min="14305" max="14316" width="9.140625" customWidth="1"/>
    <col min="14320" max="14320" width="9.140625" customWidth="1"/>
    <col min="14561" max="14572" width="9.140625" customWidth="1"/>
    <col min="14576" max="14576" width="9.140625" customWidth="1"/>
    <col min="14817" max="14828" width="9.140625" customWidth="1"/>
    <col min="14832" max="14832" width="9.140625" customWidth="1"/>
    <col min="15073" max="15084" width="9.140625" customWidth="1"/>
    <col min="15088" max="15088" width="9.140625" customWidth="1"/>
    <col min="15329" max="15340" width="9.140625" customWidth="1"/>
    <col min="15344" max="15344" width="9.140625" customWidth="1"/>
    <col min="15585" max="15596" width="9.140625" customWidth="1"/>
    <col min="15600" max="15600" width="9.140625" customWidth="1"/>
    <col min="15841" max="15852" width="9.140625" customWidth="1"/>
    <col min="15856" max="15856" width="9.140625" customWidth="1"/>
    <col min="16097" max="16108" width="9.140625" customWidth="1"/>
    <col min="16112" max="16112" width="9.140625" customWidth="1"/>
  </cols>
  <sheetData>
    <row r="1" spans="1:4" ht="67.5" customHeight="1">
      <c r="A1" s="15"/>
      <c r="B1" s="98" t="s">
        <v>9</v>
      </c>
      <c r="C1" s="98"/>
      <c r="D1" s="98"/>
    </row>
    <row r="2" spans="1:4" ht="15.75">
      <c r="A2" s="97" t="str">
        <f>Contents!A2</f>
        <v>6333.0.00.001 Microdata: Characteristics of Employment</v>
      </c>
      <c r="B2" s="97"/>
      <c r="C2" s="97"/>
      <c r="D2" s="97"/>
    </row>
    <row r="3" spans="1:4">
      <c r="A3" s="96" t="str">
        <f>Contents!A3</f>
        <v>Released at 11:30am (Canberra time) Friday 8 March 2024</v>
      </c>
      <c r="B3" s="96"/>
      <c r="C3" s="96"/>
      <c r="D3" s="96"/>
    </row>
    <row r="4" spans="1:4">
      <c r="A4" s="93" t="str">
        <f>Contents!A4</f>
        <v>Characteristics of Employment Data Items, 2014–2023</v>
      </c>
      <c r="B4" s="94"/>
      <c r="C4" s="94"/>
      <c r="D4" s="94"/>
    </row>
    <row r="5" spans="1:4" ht="15.75">
      <c r="A5" s="30"/>
      <c r="B5" s="31"/>
      <c r="C5" s="31"/>
      <c r="D5" s="34" t="s">
        <v>730</v>
      </c>
    </row>
    <row r="6" spans="1:4">
      <c r="A6" s="32" t="s">
        <v>519</v>
      </c>
      <c r="B6" s="33"/>
      <c r="C6" s="33"/>
    </row>
    <row r="7" spans="1:4">
      <c r="A7" s="75"/>
      <c r="B7" s="75"/>
      <c r="C7" s="75"/>
      <c r="D7" s="75"/>
    </row>
    <row r="8" spans="1:4">
      <c r="A8" s="9" t="s">
        <v>525</v>
      </c>
      <c r="B8" s="75"/>
      <c r="C8" s="75" t="s">
        <v>418</v>
      </c>
      <c r="D8" s="10" t="s">
        <v>718</v>
      </c>
    </row>
    <row r="9" spans="1:4">
      <c r="A9" s="23"/>
      <c r="B9" s="4" t="s">
        <v>503</v>
      </c>
      <c r="C9" s="75"/>
      <c r="D9" s="75"/>
    </row>
    <row r="10" spans="1:4">
      <c r="A10" s="23"/>
      <c r="B10" s="4" t="s">
        <v>504</v>
      </c>
      <c r="C10" s="75"/>
      <c r="D10" s="75"/>
    </row>
    <row r="11" spans="1:4">
      <c r="A11" s="23"/>
      <c r="B11" s="4" t="s">
        <v>505</v>
      </c>
      <c r="C11" s="75"/>
      <c r="D11" s="75"/>
    </row>
    <row r="12" spans="1:4">
      <c r="A12" s="23"/>
      <c r="B12" s="4" t="s">
        <v>506</v>
      </c>
      <c r="C12" s="75"/>
      <c r="D12" s="75"/>
    </row>
    <row r="13" spans="1:4">
      <c r="A13" s="23"/>
      <c r="B13" s="4" t="s">
        <v>507</v>
      </c>
      <c r="C13" s="75"/>
      <c r="D13" s="75"/>
    </row>
    <row r="14" spans="1:4">
      <c r="A14" s="23"/>
      <c r="B14" s="4" t="s">
        <v>508</v>
      </c>
      <c r="C14" s="75"/>
      <c r="D14" s="75"/>
    </row>
    <row r="15" spans="1:4">
      <c r="A15" s="23"/>
      <c r="B15" s="4" t="s">
        <v>509</v>
      </c>
      <c r="C15" s="75"/>
      <c r="D15" s="75"/>
    </row>
    <row r="16" spans="1:4">
      <c r="A16" s="23"/>
      <c r="B16" s="4" t="s">
        <v>510</v>
      </c>
      <c r="C16" s="75"/>
      <c r="D16" s="75"/>
    </row>
    <row r="17" spans="1:4">
      <c r="A17" s="23"/>
      <c r="B17" s="4" t="s">
        <v>511</v>
      </c>
      <c r="C17" s="75"/>
      <c r="D17" s="75"/>
    </row>
    <row r="18" spans="1:4">
      <c r="A18" s="23"/>
      <c r="B18" s="4" t="s">
        <v>512</v>
      </c>
      <c r="C18" s="75"/>
      <c r="D18" s="75"/>
    </row>
    <row r="19" spans="1:4">
      <c r="A19" s="23"/>
      <c r="B19" s="4" t="s">
        <v>513</v>
      </c>
      <c r="C19" s="75"/>
      <c r="D19" s="75"/>
    </row>
    <row r="20" spans="1:4">
      <c r="A20" s="23"/>
      <c r="B20" s="4" t="s">
        <v>514</v>
      </c>
      <c r="C20" s="75"/>
      <c r="D20" s="75"/>
    </row>
    <row r="21" spans="1:4">
      <c r="A21" s="23"/>
      <c r="B21" s="4" t="s">
        <v>515</v>
      </c>
      <c r="C21" s="75"/>
      <c r="D21" s="75"/>
    </row>
    <row r="22" spans="1:4">
      <c r="A22" s="23"/>
      <c r="B22" s="4" t="s">
        <v>516</v>
      </c>
      <c r="C22" s="75"/>
      <c r="D22" s="75"/>
    </row>
    <row r="23" spans="1:4">
      <c r="A23" s="23"/>
      <c r="B23" s="4" t="s">
        <v>517</v>
      </c>
      <c r="C23" s="75"/>
      <c r="D23" s="75"/>
    </row>
    <row r="24" spans="1:4">
      <c r="A24" s="23"/>
      <c r="B24" s="4" t="s">
        <v>518</v>
      </c>
      <c r="C24" s="75"/>
      <c r="D24" s="75"/>
    </row>
    <row r="25" spans="1:4">
      <c r="A25" s="23"/>
      <c r="B25" s="4"/>
      <c r="C25" s="75"/>
      <c r="D25" s="75"/>
    </row>
    <row r="26" spans="1:4">
      <c r="A26" s="23"/>
      <c r="B26" s="4" t="s">
        <v>490</v>
      </c>
      <c r="C26" s="75"/>
      <c r="D26" s="75"/>
    </row>
    <row r="27" spans="1:4">
      <c r="A27" s="23"/>
      <c r="B27" s="4" t="s">
        <v>469</v>
      </c>
      <c r="C27" s="75"/>
      <c r="D27" s="75"/>
    </row>
    <row r="28" spans="1:4">
      <c r="A28" s="75"/>
      <c r="B28" s="4" t="s">
        <v>470</v>
      </c>
      <c r="C28" s="75"/>
      <c r="D28" s="75"/>
    </row>
    <row r="29" spans="1:4">
      <c r="A29" s="75"/>
      <c r="B29" s="4" t="s">
        <v>611</v>
      </c>
      <c r="C29" s="75"/>
      <c r="D29" s="75"/>
    </row>
    <row r="30" spans="1:4">
      <c r="A30" s="75"/>
      <c r="B30" s="75"/>
      <c r="C30" s="75"/>
      <c r="D30" s="75"/>
    </row>
    <row r="31" spans="1:4">
      <c r="A31" s="9" t="s">
        <v>520</v>
      </c>
      <c r="B31" s="75"/>
      <c r="C31" s="75" t="s">
        <v>418</v>
      </c>
      <c r="D31" s="10" t="s">
        <v>718</v>
      </c>
    </row>
    <row r="32" spans="1:4" ht="15" customHeight="1">
      <c r="A32" s="75"/>
      <c r="B32" s="4" t="s">
        <v>529</v>
      </c>
      <c r="C32" s="75"/>
      <c r="D32" s="75"/>
    </row>
    <row r="33" spans="1:4" ht="15" customHeight="1">
      <c r="A33" s="75"/>
      <c r="B33" s="4" t="s">
        <v>530</v>
      </c>
      <c r="C33" s="75"/>
      <c r="D33" s="75"/>
    </row>
    <row r="34" spans="1:4" ht="15" customHeight="1">
      <c r="A34" s="75"/>
      <c r="B34" s="4" t="s">
        <v>531</v>
      </c>
      <c r="C34" s="75"/>
      <c r="D34" s="75"/>
    </row>
    <row r="35" spans="1:4" ht="15" customHeight="1">
      <c r="A35" s="75"/>
      <c r="B35" s="4" t="s">
        <v>532</v>
      </c>
      <c r="C35" s="75"/>
      <c r="D35" s="75"/>
    </row>
    <row r="36" spans="1:4" ht="15" customHeight="1">
      <c r="A36" s="75"/>
      <c r="B36" s="4" t="s">
        <v>533</v>
      </c>
      <c r="C36" s="75"/>
      <c r="D36" s="75"/>
    </row>
    <row r="37" spans="1:4" ht="15" customHeight="1">
      <c r="A37" s="75"/>
      <c r="B37" s="4"/>
      <c r="C37" s="75"/>
      <c r="D37" s="75"/>
    </row>
    <row r="38" spans="1:4" ht="15" customHeight="1">
      <c r="A38" s="75"/>
      <c r="B38" s="4" t="s">
        <v>490</v>
      </c>
      <c r="C38" s="75"/>
      <c r="D38" s="75"/>
    </row>
    <row r="39" spans="1:4" ht="15" customHeight="1">
      <c r="A39" s="75"/>
      <c r="B39" s="4" t="s">
        <v>469</v>
      </c>
      <c r="C39" s="75"/>
      <c r="D39" s="75"/>
    </row>
    <row r="40" spans="1:4" ht="15" customHeight="1">
      <c r="A40" s="75"/>
      <c r="B40" s="4" t="s">
        <v>470</v>
      </c>
      <c r="C40" s="75"/>
      <c r="D40" s="75"/>
    </row>
    <row r="41" spans="1:4" ht="15" customHeight="1">
      <c r="A41" s="75"/>
      <c r="B41" s="4" t="s">
        <v>611</v>
      </c>
      <c r="C41" s="75"/>
      <c r="D41" s="75"/>
    </row>
    <row r="42" spans="1:4" ht="15" customHeight="1">
      <c r="A42" s="75"/>
      <c r="B42" s="4"/>
      <c r="C42" s="75"/>
      <c r="D42" s="75"/>
    </row>
    <row r="43" spans="1:4" ht="15" customHeight="1">
      <c r="A43" s="75"/>
      <c r="B43" s="4" t="s">
        <v>76</v>
      </c>
      <c r="C43" s="75"/>
      <c r="D43" s="75"/>
    </row>
    <row r="44" spans="1:4" ht="15" customHeight="1">
      <c r="A44" s="75"/>
      <c r="B44" s="75"/>
      <c r="C44" s="75"/>
      <c r="D44" s="75"/>
    </row>
    <row r="45" spans="1:4">
      <c r="A45" s="9" t="s">
        <v>153</v>
      </c>
      <c r="B45" s="75"/>
      <c r="C45" s="75" t="s">
        <v>418</v>
      </c>
      <c r="D45" s="10" t="s">
        <v>718</v>
      </c>
    </row>
    <row r="46" spans="1:4">
      <c r="A46" s="5"/>
      <c r="B46" s="4" t="s">
        <v>154</v>
      </c>
      <c r="C46" s="75"/>
      <c r="D46" s="10"/>
    </row>
    <row r="47" spans="1:4">
      <c r="A47" s="5"/>
      <c r="B47" s="6" t="s">
        <v>155</v>
      </c>
      <c r="C47" s="84"/>
      <c r="D47" s="75"/>
    </row>
    <row r="48" spans="1:4">
      <c r="A48" s="5"/>
      <c r="B48" s="6" t="s">
        <v>156</v>
      </c>
      <c r="C48" s="10"/>
      <c r="D48" s="75"/>
    </row>
    <row r="49" spans="1:4">
      <c r="A49" s="5"/>
      <c r="B49" s="4" t="s">
        <v>157</v>
      </c>
      <c r="C49" s="10"/>
      <c r="D49" s="75"/>
    </row>
    <row r="50" spans="1:4">
      <c r="A50" s="5"/>
      <c r="B50" s="6" t="s">
        <v>158</v>
      </c>
      <c r="C50" s="10"/>
      <c r="D50" s="75"/>
    </row>
    <row r="51" spans="1:4">
      <c r="A51" s="5"/>
      <c r="B51" s="6" t="s">
        <v>159</v>
      </c>
      <c r="C51" s="84"/>
      <c r="D51" s="75"/>
    </row>
    <row r="52" spans="1:4">
      <c r="A52" s="5"/>
      <c r="B52" s="6" t="s">
        <v>160</v>
      </c>
      <c r="C52" s="10"/>
      <c r="D52" s="75"/>
    </row>
    <row r="53" spans="1:4">
      <c r="A53" s="5"/>
      <c r="B53" s="4" t="s">
        <v>46</v>
      </c>
      <c r="C53" s="84"/>
      <c r="D53" s="75"/>
    </row>
    <row r="54" spans="1:4" ht="15" customHeight="1">
      <c r="A54" s="75"/>
      <c r="B54" s="75"/>
      <c r="C54" s="75"/>
      <c r="D54" s="75"/>
    </row>
    <row r="55" spans="1:4" ht="15" customHeight="1">
      <c r="A55" s="9" t="s">
        <v>526</v>
      </c>
      <c r="B55" s="75"/>
      <c r="C55" s="68" t="s">
        <v>418</v>
      </c>
      <c r="D55" s="10" t="s">
        <v>718</v>
      </c>
    </row>
    <row r="56" spans="1:4" ht="15" customHeight="1">
      <c r="A56" s="24"/>
      <c r="B56" s="4" t="s">
        <v>137</v>
      </c>
      <c r="C56" s="10"/>
      <c r="D56" s="10"/>
    </row>
    <row r="57" spans="1:4" ht="15" customHeight="1">
      <c r="A57" s="5"/>
      <c r="B57" s="4" t="s">
        <v>140</v>
      </c>
      <c r="C57" s="84"/>
      <c r="D57" s="75"/>
    </row>
    <row r="58" spans="1:4" ht="15" customHeight="1">
      <c r="A58" s="24"/>
      <c r="B58" s="6" t="s">
        <v>141</v>
      </c>
      <c r="C58" s="84"/>
      <c r="D58" s="75"/>
    </row>
    <row r="59" spans="1:4" ht="15" customHeight="1">
      <c r="A59" s="5"/>
      <c r="B59" s="6" t="s">
        <v>142</v>
      </c>
      <c r="C59" s="84"/>
      <c r="D59" s="75"/>
    </row>
    <row r="60" spans="1:4" ht="15" customHeight="1">
      <c r="A60" s="5"/>
      <c r="B60" s="4" t="s">
        <v>527</v>
      </c>
      <c r="C60" s="84"/>
      <c r="D60" s="75"/>
    </row>
    <row r="61" spans="1:4" ht="15" customHeight="1">
      <c r="A61" s="5"/>
      <c r="B61" s="6" t="s">
        <v>143</v>
      </c>
      <c r="C61" s="84"/>
      <c r="D61" s="75"/>
    </row>
    <row r="62" spans="1:4" ht="15" customHeight="1">
      <c r="A62" s="24"/>
      <c r="B62" s="6" t="s">
        <v>144</v>
      </c>
      <c r="C62" s="84"/>
      <c r="D62" s="75"/>
    </row>
    <row r="63" spans="1:4" ht="15" customHeight="1">
      <c r="A63" s="5"/>
      <c r="B63" s="4" t="s">
        <v>145</v>
      </c>
      <c r="C63" s="84"/>
      <c r="D63" s="75"/>
    </row>
    <row r="64" spans="1:4" ht="15" customHeight="1">
      <c r="A64" s="5"/>
      <c r="B64" s="4" t="s">
        <v>528</v>
      </c>
      <c r="C64" s="84"/>
      <c r="D64" s="75"/>
    </row>
    <row r="65" spans="1:4" ht="15" customHeight="1">
      <c r="A65" s="75"/>
      <c r="B65" s="4"/>
      <c r="C65" s="75"/>
      <c r="D65" s="75"/>
    </row>
    <row r="66" spans="1:4" ht="15" customHeight="1">
      <c r="A66" s="9" t="s">
        <v>521</v>
      </c>
      <c r="B66" s="75"/>
      <c r="C66" s="75" t="s">
        <v>418</v>
      </c>
      <c r="D66" s="10" t="s">
        <v>718</v>
      </c>
    </row>
    <row r="67" spans="1:4" ht="15" customHeight="1">
      <c r="A67" s="28"/>
      <c r="B67" s="4" t="s">
        <v>522</v>
      </c>
      <c r="C67" s="75"/>
      <c r="D67" s="75"/>
    </row>
    <row r="68" spans="1:4" ht="15" customHeight="1">
      <c r="A68" s="28"/>
      <c r="B68" s="4" t="s">
        <v>523</v>
      </c>
      <c r="C68" s="75"/>
      <c r="D68" s="75"/>
    </row>
    <row r="69" spans="1:4" ht="15" customHeight="1">
      <c r="A69" s="28"/>
      <c r="B69" s="4" t="s">
        <v>524</v>
      </c>
      <c r="C69" s="75"/>
      <c r="D69" s="75"/>
    </row>
    <row r="70" spans="1:4" ht="15" customHeight="1">
      <c r="A70" s="28"/>
      <c r="B70" s="4"/>
      <c r="C70" s="75"/>
      <c r="D70" s="75"/>
    </row>
    <row r="71" spans="1:4" ht="15" customHeight="1">
      <c r="A71" s="28"/>
      <c r="B71" s="4" t="s">
        <v>469</v>
      </c>
      <c r="C71" s="75"/>
      <c r="D71" s="75"/>
    </row>
    <row r="72" spans="1:4" ht="15" customHeight="1">
      <c r="A72" s="28"/>
      <c r="B72" s="4" t="s">
        <v>470</v>
      </c>
      <c r="C72" s="75"/>
      <c r="D72" s="75"/>
    </row>
    <row r="73" spans="1:4" ht="15" customHeight="1">
      <c r="A73" s="28"/>
      <c r="B73" s="4" t="s">
        <v>611</v>
      </c>
      <c r="C73" s="75"/>
      <c r="D73" s="75"/>
    </row>
    <row r="74" spans="1:4" ht="15" customHeight="1">
      <c r="A74" s="28"/>
      <c r="B74" s="4"/>
      <c r="C74" s="75"/>
      <c r="D74" s="75"/>
    </row>
    <row r="75" spans="1:4" ht="15" customHeight="1">
      <c r="A75" s="23"/>
      <c r="B75" s="4" t="s">
        <v>492</v>
      </c>
      <c r="C75" s="75"/>
      <c r="D75" s="75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D4715-2162-4513-A9E7-D004A1284A99}">
  <sheetPr>
    <pageSetUpPr fitToPage="1"/>
  </sheetPr>
  <dimension ref="A1:D138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12.42578125" customWidth="1"/>
    <col min="4" max="4" width="89.140625" customWidth="1"/>
    <col min="225" max="236" width="9.140625" customWidth="1"/>
    <col min="240" max="240" width="9.140625" customWidth="1"/>
    <col min="481" max="492" width="9.140625" customWidth="1"/>
    <col min="496" max="496" width="9.140625" customWidth="1"/>
    <col min="737" max="748" width="9.140625" customWidth="1"/>
    <col min="752" max="752" width="9.140625" customWidth="1"/>
    <col min="993" max="1004" width="9.140625" customWidth="1"/>
    <col min="1008" max="1008" width="9.140625" customWidth="1"/>
    <col min="1249" max="1260" width="9.140625" customWidth="1"/>
    <col min="1264" max="1264" width="9.140625" customWidth="1"/>
    <col min="1505" max="1516" width="9.140625" customWidth="1"/>
    <col min="1520" max="1520" width="9.140625" customWidth="1"/>
    <col min="1761" max="1772" width="9.140625" customWidth="1"/>
    <col min="1776" max="1776" width="9.140625" customWidth="1"/>
    <col min="2017" max="2028" width="9.140625" customWidth="1"/>
    <col min="2032" max="2032" width="9.140625" customWidth="1"/>
    <col min="2273" max="2284" width="9.140625" customWidth="1"/>
    <col min="2288" max="2288" width="9.140625" customWidth="1"/>
    <col min="2529" max="2540" width="9.140625" customWidth="1"/>
    <col min="2544" max="2544" width="9.140625" customWidth="1"/>
    <col min="2785" max="2796" width="9.140625" customWidth="1"/>
    <col min="2800" max="2800" width="9.140625" customWidth="1"/>
    <col min="3041" max="3052" width="9.140625" customWidth="1"/>
    <col min="3056" max="3056" width="9.140625" customWidth="1"/>
    <col min="3297" max="3308" width="9.140625" customWidth="1"/>
    <col min="3312" max="3312" width="9.140625" customWidth="1"/>
    <col min="3553" max="3564" width="9.140625" customWidth="1"/>
    <col min="3568" max="3568" width="9.140625" customWidth="1"/>
    <col min="3809" max="3820" width="9.140625" customWidth="1"/>
    <col min="3824" max="3824" width="9.140625" customWidth="1"/>
    <col min="4065" max="4076" width="9.140625" customWidth="1"/>
    <col min="4080" max="4080" width="9.140625" customWidth="1"/>
    <col min="4321" max="4332" width="9.140625" customWidth="1"/>
    <col min="4336" max="4336" width="9.140625" customWidth="1"/>
    <col min="4577" max="4588" width="9.140625" customWidth="1"/>
    <col min="4592" max="4592" width="9.140625" customWidth="1"/>
    <col min="4833" max="4844" width="9.140625" customWidth="1"/>
    <col min="4848" max="4848" width="9.140625" customWidth="1"/>
    <col min="5089" max="5100" width="9.140625" customWidth="1"/>
    <col min="5104" max="5104" width="9.140625" customWidth="1"/>
    <col min="5345" max="5356" width="9.140625" customWidth="1"/>
    <col min="5360" max="5360" width="9.140625" customWidth="1"/>
    <col min="5601" max="5612" width="9.140625" customWidth="1"/>
    <col min="5616" max="5616" width="9.140625" customWidth="1"/>
    <col min="5857" max="5868" width="9.140625" customWidth="1"/>
    <col min="5872" max="5872" width="9.140625" customWidth="1"/>
    <col min="6113" max="6124" width="9.140625" customWidth="1"/>
    <col min="6128" max="6128" width="9.140625" customWidth="1"/>
    <col min="6369" max="6380" width="9.140625" customWidth="1"/>
    <col min="6384" max="6384" width="9.140625" customWidth="1"/>
    <col min="6625" max="6636" width="9.140625" customWidth="1"/>
    <col min="6640" max="6640" width="9.140625" customWidth="1"/>
    <col min="6881" max="6892" width="9.140625" customWidth="1"/>
    <col min="6896" max="6896" width="9.140625" customWidth="1"/>
    <col min="7137" max="7148" width="9.140625" customWidth="1"/>
    <col min="7152" max="7152" width="9.140625" customWidth="1"/>
    <col min="7393" max="7404" width="9.140625" customWidth="1"/>
    <col min="7408" max="7408" width="9.140625" customWidth="1"/>
    <col min="7649" max="7660" width="9.140625" customWidth="1"/>
    <col min="7664" max="7664" width="9.140625" customWidth="1"/>
    <col min="7905" max="7916" width="9.140625" customWidth="1"/>
    <col min="7920" max="7920" width="9.140625" customWidth="1"/>
    <col min="8161" max="8172" width="9.140625" customWidth="1"/>
    <col min="8176" max="8176" width="9.140625" customWidth="1"/>
    <col min="8417" max="8428" width="9.140625" customWidth="1"/>
    <col min="8432" max="8432" width="9.140625" customWidth="1"/>
    <col min="8673" max="8684" width="9.140625" customWidth="1"/>
    <col min="8688" max="8688" width="9.140625" customWidth="1"/>
    <col min="8929" max="8940" width="9.140625" customWidth="1"/>
    <col min="8944" max="8944" width="9.140625" customWidth="1"/>
    <col min="9185" max="9196" width="9.140625" customWidth="1"/>
    <col min="9200" max="9200" width="9.140625" customWidth="1"/>
    <col min="9441" max="9452" width="9.140625" customWidth="1"/>
    <col min="9456" max="9456" width="9.140625" customWidth="1"/>
    <col min="9697" max="9708" width="9.140625" customWidth="1"/>
    <col min="9712" max="9712" width="9.140625" customWidth="1"/>
    <col min="9953" max="9964" width="9.140625" customWidth="1"/>
    <col min="9968" max="9968" width="9.140625" customWidth="1"/>
    <col min="10209" max="10220" width="9.140625" customWidth="1"/>
    <col min="10224" max="10224" width="9.140625" customWidth="1"/>
    <col min="10465" max="10476" width="9.140625" customWidth="1"/>
    <col min="10480" max="10480" width="9.140625" customWidth="1"/>
    <col min="10721" max="10732" width="9.140625" customWidth="1"/>
    <col min="10736" max="10736" width="9.140625" customWidth="1"/>
    <col min="10977" max="10988" width="9.140625" customWidth="1"/>
    <col min="10992" max="10992" width="9.140625" customWidth="1"/>
    <col min="11233" max="11244" width="9.140625" customWidth="1"/>
    <col min="11248" max="11248" width="9.140625" customWidth="1"/>
    <col min="11489" max="11500" width="9.140625" customWidth="1"/>
    <col min="11504" max="11504" width="9.140625" customWidth="1"/>
    <col min="11745" max="11756" width="9.140625" customWidth="1"/>
    <col min="11760" max="11760" width="9.140625" customWidth="1"/>
    <col min="12001" max="12012" width="9.140625" customWidth="1"/>
    <col min="12016" max="12016" width="9.140625" customWidth="1"/>
    <col min="12257" max="12268" width="9.140625" customWidth="1"/>
    <col min="12272" max="12272" width="9.140625" customWidth="1"/>
    <col min="12513" max="12524" width="9.140625" customWidth="1"/>
    <col min="12528" max="12528" width="9.140625" customWidth="1"/>
    <col min="12769" max="12780" width="9.140625" customWidth="1"/>
    <col min="12784" max="12784" width="9.140625" customWidth="1"/>
    <col min="13025" max="13036" width="9.140625" customWidth="1"/>
    <col min="13040" max="13040" width="9.140625" customWidth="1"/>
    <col min="13281" max="13292" width="9.140625" customWidth="1"/>
    <col min="13296" max="13296" width="9.140625" customWidth="1"/>
    <col min="13537" max="13548" width="9.140625" customWidth="1"/>
    <col min="13552" max="13552" width="9.140625" customWidth="1"/>
    <col min="13793" max="13804" width="9.140625" customWidth="1"/>
    <col min="13808" max="13808" width="9.140625" customWidth="1"/>
    <col min="14049" max="14060" width="9.140625" customWidth="1"/>
    <col min="14064" max="14064" width="9.140625" customWidth="1"/>
    <col min="14305" max="14316" width="9.140625" customWidth="1"/>
    <col min="14320" max="14320" width="9.140625" customWidth="1"/>
    <col min="14561" max="14572" width="9.140625" customWidth="1"/>
    <col min="14576" max="14576" width="9.140625" customWidth="1"/>
    <col min="14817" max="14828" width="9.140625" customWidth="1"/>
    <col min="14832" max="14832" width="9.140625" customWidth="1"/>
    <col min="15073" max="15084" width="9.140625" customWidth="1"/>
    <col min="15088" max="15088" width="9.140625" customWidth="1"/>
    <col min="15329" max="15340" width="9.140625" customWidth="1"/>
    <col min="15344" max="15344" width="9.140625" customWidth="1"/>
    <col min="15585" max="15596" width="9.140625" customWidth="1"/>
    <col min="15600" max="15600" width="9.140625" customWidth="1"/>
    <col min="15841" max="15852" width="9.140625" customWidth="1"/>
    <col min="15856" max="15856" width="9.140625" customWidth="1"/>
    <col min="16097" max="16108" width="9.140625" customWidth="1"/>
    <col min="16112" max="16112" width="9.140625" customWidth="1"/>
  </cols>
  <sheetData>
    <row r="1" spans="1:4" ht="67.5" customHeight="1">
      <c r="A1" s="15"/>
      <c r="B1" s="98" t="s">
        <v>9</v>
      </c>
      <c r="C1" s="98"/>
      <c r="D1" s="98"/>
    </row>
    <row r="2" spans="1:4" ht="15.75">
      <c r="A2" s="97" t="str">
        <f>Contents!A2</f>
        <v>6333.0.00.001 Microdata: Characteristics of Employment</v>
      </c>
      <c r="B2" s="97"/>
      <c r="C2" s="97"/>
      <c r="D2" s="97"/>
    </row>
    <row r="3" spans="1:4">
      <c r="A3" s="96" t="str">
        <f>Contents!A3</f>
        <v>Released at 11:30am (Canberra time) Friday 8 March 2024</v>
      </c>
      <c r="B3" s="96"/>
      <c r="C3" s="96"/>
      <c r="D3" s="96"/>
    </row>
    <row r="4" spans="1:4">
      <c r="A4" s="93" t="str">
        <f>Contents!A4</f>
        <v>Characteristics of Employment Data Items, 2014–2023</v>
      </c>
      <c r="B4" s="94"/>
      <c r="C4" s="94"/>
      <c r="D4" s="94"/>
    </row>
    <row r="5" spans="1:4" ht="15.75">
      <c r="A5" s="30"/>
      <c r="B5" s="31"/>
      <c r="C5" s="31"/>
      <c r="D5" s="34" t="s">
        <v>730</v>
      </c>
    </row>
    <row r="6" spans="1:4">
      <c r="A6" s="32" t="s">
        <v>0</v>
      </c>
      <c r="B6" s="33"/>
      <c r="C6" s="33"/>
    </row>
    <row r="7" spans="1:4">
      <c r="A7" s="75"/>
      <c r="B7" s="75"/>
      <c r="C7" s="75"/>
      <c r="D7" s="75"/>
    </row>
    <row r="8" spans="1:4">
      <c r="A8" s="9" t="s">
        <v>444</v>
      </c>
      <c r="B8" s="75"/>
      <c r="C8" s="75" t="s">
        <v>418</v>
      </c>
      <c r="D8" s="10" t="s">
        <v>718</v>
      </c>
    </row>
    <row r="9" spans="1:4">
      <c r="A9" s="24"/>
      <c r="B9" s="4" t="s">
        <v>162</v>
      </c>
      <c r="C9" s="4"/>
      <c r="D9" s="10"/>
    </row>
    <row r="10" spans="1:4">
      <c r="A10" s="24"/>
      <c r="B10" s="6" t="s">
        <v>163</v>
      </c>
      <c r="C10" s="6"/>
      <c r="D10" s="84"/>
    </row>
    <row r="11" spans="1:4">
      <c r="A11" s="24"/>
      <c r="B11" s="6" t="s">
        <v>164</v>
      </c>
      <c r="C11" s="6"/>
      <c r="D11" s="84"/>
    </row>
    <row r="12" spans="1:4">
      <c r="A12" s="24"/>
      <c r="B12" s="4" t="s">
        <v>165</v>
      </c>
      <c r="C12" s="4"/>
      <c r="D12" s="84"/>
    </row>
    <row r="13" spans="1:4">
      <c r="A13" s="24"/>
      <c r="B13" s="6" t="s">
        <v>166</v>
      </c>
      <c r="C13" s="6"/>
      <c r="D13" s="84"/>
    </row>
    <row r="14" spans="1:4">
      <c r="A14" s="24"/>
      <c r="B14" s="6" t="s">
        <v>167</v>
      </c>
      <c r="C14" s="6"/>
      <c r="D14" s="84"/>
    </row>
    <row r="15" spans="1:4">
      <c r="A15" s="24"/>
      <c r="B15" s="4" t="s">
        <v>168</v>
      </c>
      <c r="C15" s="4"/>
      <c r="D15" s="84"/>
    </row>
    <row r="16" spans="1:4">
      <c r="A16" s="24"/>
      <c r="B16" s="6" t="s">
        <v>169</v>
      </c>
      <c r="C16" s="6"/>
      <c r="D16" s="84"/>
    </row>
    <row r="17" spans="1:4">
      <c r="A17" s="24"/>
      <c r="B17" s="6" t="s">
        <v>170</v>
      </c>
      <c r="C17" s="6"/>
      <c r="D17" s="84"/>
    </row>
    <row r="18" spans="1:4">
      <c r="A18" s="24"/>
      <c r="B18" s="4" t="s">
        <v>171</v>
      </c>
      <c r="C18" s="4"/>
      <c r="D18" s="84"/>
    </row>
    <row r="19" spans="1:4">
      <c r="A19" s="24"/>
      <c r="B19" s="6" t="s">
        <v>172</v>
      </c>
      <c r="C19" s="6"/>
      <c r="D19" s="84"/>
    </row>
    <row r="20" spans="1:4">
      <c r="A20" s="24"/>
      <c r="B20" s="6" t="s">
        <v>173</v>
      </c>
      <c r="C20" s="6"/>
      <c r="D20" s="84"/>
    </row>
    <row r="21" spans="1:4">
      <c r="A21" s="24"/>
      <c r="B21" s="4" t="s">
        <v>174</v>
      </c>
      <c r="C21" s="4"/>
      <c r="D21" s="84"/>
    </row>
    <row r="22" spans="1:4">
      <c r="A22" s="24"/>
      <c r="B22" s="6" t="s">
        <v>175</v>
      </c>
      <c r="C22" s="6"/>
      <c r="D22" s="84"/>
    </row>
    <row r="23" spans="1:4">
      <c r="A23" s="24"/>
      <c r="B23" s="6" t="s">
        <v>176</v>
      </c>
      <c r="C23" s="6"/>
      <c r="D23" s="84"/>
    </row>
    <row r="24" spans="1:4">
      <c r="A24" s="24"/>
      <c r="B24" s="4" t="s">
        <v>177</v>
      </c>
      <c r="C24" s="4"/>
      <c r="D24" s="84"/>
    </row>
    <row r="25" spans="1:4">
      <c r="A25" s="24"/>
      <c r="B25" s="6" t="s">
        <v>178</v>
      </c>
      <c r="C25" s="6"/>
      <c r="D25" s="84"/>
    </row>
    <row r="26" spans="1:4">
      <c r="A26" s="24"/>
      <c r="B26" s="6" t="s">
        <v>179</v>
      </c>
      <c r="C26" s="6"/>
      <c r="D26" s="84"/>
    </row>
    <row r="27" spans="1:4">
      <c r="A27" s="24"/>
      <c r="B27" s="6" t="s">
        <v>180</v>
      </c>
      <c r="C27" s="6"/>
      <c r="D27" s="84"/>
    </row>
    <row r="28" spans="1:4">
      <c r="A28" s="24"/>
      <c r="B28" s="4"/>
      <c r="C28" s="4"/>
      <c r="D28" s="84"/>
    </row>
    <row r="29" spans="1:4">
      <c r="A29" s="24"/>
      <c r="B29" s="36" t="s">
        <v>181</v>
      </c>
      <c r="C29" s="36"/>
      <c r="D29" s="84"/>
    </row>
    <row r="30" spans="1:4">
      <c r="A30" s="24"/>
      <c r="B30" s="36"/>
      <c r="C30" s="36"/>
      <c r="D30" s="84"/>
    </row>
    <row r="31" spans="1:4">
      <c r="A31" s="9" t="s">
        <v>182</v>
      </c>
      <c r="B31" s="75"/>
      <c r="C31" s="75" t="s">
        <v>418</v>
      </c>
      <c r="D31" s="10" t="s">
        <v>718</v>
      </c>
    </row>
    <row r="32" spans="1:4">
      <c r="A32" s="12"/>
      <c r="B32" s="4" t="s">
        <v>183</v>
      </c>
      <c r="C32" s="4"/>
      <c r="D32" s="84"/>
    </row>
    <row r="33" spans="1:4">
      <c r="A33" s="12"/>
      <c r="B33" s="4" t="s">
        <v>184</v>
      </c>
      <c r="C33" s="4"/>
      <c r="D33" s="84"/>
    </row>
    <row r="34" spans="1:4">
      <c r="A34" s="12"/>
      <c r="B34" s="6" t="s">
        <v>185</v>
      </c>
      <c r="C34" s="6"/>
      <c r="D34" s="84"/>
    </row>
    <row r="35" spans="1:4">
      <c r="A35" s="12"/>
      <c r="B35" s="7" t="s">
        <v>186</v>
      </c>
      <c r="C35" s="7"/>
      <c r="D35" s="84"/>
    </row>
    <row r="36" spans="1:4">
      <c r="A36" s="12"/>
      <c r="B36" s="7" t="s">
        <v>187</v>
      </c>
      <c r="C36" s="7"/>
      <c r="D36" s="84"/>
    </row>
    <row r="37" spans="1:4">
      <c r="A37" s="12"/>
      <c r="B37" s="7" t="s">
        <v>188</v>
      </c>
      <c r="C37" s="7"/>
      <c r="D37" s="84"/>
    </row>
    <row r="38" spans="1:4">
      <c r="A38" s="12"/>
      <c r="B38" s="6" t="s">
        <v>189</v>
      </c>
      <c r="C38" s="6"/>
      <c r="D38" s="84"/>
    </row>
    <row r="39" spans="1:4">
      <c r="A39" s="12"/>
      <c r="B39" s="7" t="s">
        <v>190</v>
      </c>
      <c r="C39" s="7"/>
      <c r="D39" s="84"/>
    </row>
    <row r="40" spans="1:4">
      <c r="A40" s="12"/>
      <c r="B40" s="7" t="s">
        <v>191</v>
      </c>
      <c r="C40" s="7"/>
      <c r="D40" s="84"/>
    </row>
    <row r="41" spans="1:4">
      <c r="A41" s="12"/>
      <c r="B41" s="7" t="s">
        <v>192</v>
      </c>
      <c r="C41" s="7"/>
      <c r="D41" s="84"/>
    </row>
    <row r="42" spans="1:4">
      <c r="A42" s="12"/>
      <c r="B42" s="7" t="s">
        <v>193</v>
      </c>
      <c r="C42" s="7"/>
      <c r="D42" s="84"/>
    </row>
    <row r="43" spans="1:4">
      <c r="A43" s="45"/>
      <c r="B43" s="7" t="s">
        <v>194</v>
      </c>
      <c r="C43" s="7"/>
      <c r="D43" s="84"/>
    </row>
    <row r="44" spans="1:4">
      <c r="A44" s="44"/>
      <c r="B44" s="6" t="s">
        <v>195</v>
      </c>
      <c r="C44" s="6"/>
      <c r="D44" s="84"/>
    </row>
    <row r="45" spans="1:4">
      <c r="A45" s="12"/>
      <c r="B45" s="7" t="s">
        <v>196</v>
      </c>
      <c r="C45" s="7"/>
      <c r="D45" s="84"/>
    </row>
    <row r="46" spans="1:4">
      <c r="A46" s="12"/>
      <c r="B46" s="7" t="s">
        <v>197</v>
      </c>
      <c r="C46" s="7"/>
      <c r="D46" s="84"/>
    </row>
    <row r="47" spans="1:4">
      <c r="A47" s="12"/>
      <c r="B47" s="7" t="s">
        <v>198</v>
      </c>
      <c r="C47" s="7"/>
      <c r="D47" s="84"/>
    </row>
    <row r="48" spans="1:4">
      <c r="A48" s="44"/>
      <c r="B48" s="7" t="s">
        <v>199</v>
      </c>
      <c r="C48" s="7"/>
      <c r="D48" s="84"/>
    </row>
    <row r="49" spans="1:4">
      <c r="A49" s="12"/>
      <c r="B49" s="7" t="s">
        <v>200</v>
      </c>
      <c r="C49" s="7"/>
      <c r="D49" s="84"/>
    </row>
    <row r="50" spans="1:4">
      <c r="A50" s="12"/>
      <c r="B50" s="7" t="s">
        <v>201</v>
      </c>
      <c r="C50" s="7"/>
      <c r="D50" s="84"/>
    </row>
    <row r="51" spans="1:4">
      <c r="A51" s="12"/>
      <c r="B51" s="7" t="s">
        <v>202</v>
      </c>
      <c r="C51" s="7"/>
      <c r="D51" s="84"/>
    </row>
    <row r="52" spans="1:4">
      <c r="A52" s="12"/>
      <c r="B52" s="6" t="s">
        <v>203</v>
      </c>
      <c r="C52" s="6"/>
      <c r="D52" s="84"/>
    </row>
    <row r="53" spans="1:4">
      <c r="A53" s="12"/>
      <c r="B53" s="7" t="s">
        <v>204</v>
      </c>
      <c r="C53" s="7"/>
      <c r="D53" s="84"/>
    </row>
    <row r="54" spans="1:4">
      <c r="A54" s="12"/>
      <c r="B54" s="7" t="s">
        <v>205</v>
      </c>
      <c r="C54" s="7"/>
      <c r="D54" s="84"/>
    </row>
    <row r="55" spans="1:4">
      <c r="A55" s="12"/>
      <c r="B55" s="7" t="s">
        <v>206</v>
      </c>
      <c r="C55" s="7"/>
      <c r="D55" s="84"/>
    </row>
    <row r="56" spans="1:4">
      <c r="A56" s="12"/>
      <c r="B56" s="7" t="s">
        <v>207</v>
      </c>
      <c r="C56" s="7"/>
      <c r="D56" s="84"/>
    </row>
    <row r="57" spans="1:4">
      <c r="A57" s="12"/>
      <c r="B57" s="7" t="s">
        <v>208</v>
      </c>
      <c r="C57" s="7"/>
      <c r="D57" s="84"/>
    </row>
    <row r="58" spans="1:4">
      <c r="A58" s="12"/>
      <c r="B58" s="6" t="s">
        <v>209</v>
      </c>
      <c r="C58" s="6"/>
      <c r="D58" s="84"/>
    </row>
    <row r="59" spans="1:4">
      <c r="A59" s="12"/>
      <c r="B59" s="7" t="s">
        <v>210</v>
      </c>
      <c r="C59" s="7"/>
      <c r="D59" s="84"/>
    </row>
    <row r="60" spans="1:4">
      <c r="A60" s="12"/>
      <c r="B60" s="7" t="s">
        <v>211</v>
      </c>
      <c r="C60" s="7"/>
      <c r="D60" s="84"/>
    </row>
    <row r="61" spans="1:4">
      <c r="A61" s="12"/>
      <c r="B61" s="7" t="s">
        <v>212</v>
      </c>
      <c r="C61" s="7"/>
      <c r="D61" s="84"/>
    </row>
    <row r="62" spans="1:4">
      <c r="A62" s="12"/>
      <c r="B62" s="7" t="s">
        <v>213</v>
      </c>
      <c r="C62" s="7"/>
      <c r="D62" s="84"/>
    </row>
    <row r="63" spans="1:4">
      <c r="A63" s="12"/>
      <c r="B63" s="7" t="s">
        <v>214</v>
      </c>
      <c r="C63" s="7"/>
      <c r="D63" s="84"/>
    </row>
    <row r="64" spans="1:4">
      <c r="A64" s="12"/>
      <c r="B64" s="7" t="s">
        <v>215</v>
      </c>
      <c r="C64" s="7"/>
      <c r="D64" s="84"/>
    </row>
    <row r="65" spans="1:4">
      <c r="A65" s="12"/>
      <c r="B65" s="7" t="s">
        <v>216</v>
      </c>
      <c r="C65" s="7"/>
      <c r="D65" s="84"/>
    </row>
    <row r="66" spans="1:4">
      <c r="A66" s="12"/>
      <c r="B66" s="7" t="s">
        <v>217</v>
      </c>
      <c r="C66" s="7"/>
      <c r="D66" s="84"/>
    </row>
    <row r="67" spans="1:4">
      <c r="A67" s="12"/>
      <c r="B67" s="7" t="s">
        <v>218</v>
      </c>
      <c r="C67" s="7"/>
      <c r="D67" s="84"/>
    </row>
    <row r="68" spans="1:4">
      <c r="A68" s="12"/>
      <c r="B68" s="6" t="s">
        <v>219</v>
      </c>
      <c r="C68" s="6"/>
      <c r="D68" s="84"/>
    </row>
    <row r="69" spans="1:4">
      <c r="A69" s="12"/>
      <c r="B69" s="7" t="s">
        <v>220</v>
      </c>
      <c r="C69" s="7"/>
      <c r="D69" s="84"/>
    </row>
    <row r="70" spans="1:4">
      <c r="A70" s="12"/>
      <c r="B70" s="7" t="s">
        <v>221</v>
      </c>
      <c r="C70" s="7"/>
      <c r="D70" s="84"/>
    </row>
    <row r="71" spans="1:4">
      <c r="A71" s="12"/>
      <c r="B71" s="7" t="s">
        <v>222</v>
      </c>
      <c r="C71" s="7"/>
      <c r="D71" s="84"/>
    </row>
    <row r="72" spans="1:4">
      <c r="A72" s="12"/>
      <c r="B72" s="7" t="s">
        <v>223</v>
      </c>
      <c r="C72" s="7"/>
      <c r="D72" s="84"/>
    </row>
    <row r="73" spans="1:4">
      <c r="A73" s="12"/>
      <c r="B73" s="7" t="s">
        <v>224</v>
      </c>
      <c r="C73" s="7"/>
      <c r="D73" s="84"/>
    </row>
    <row r="74" spans="1:4">
      <c r="A74" s="12"/>
      <c r="B74" s="7" t="s">
        <v>225</v>
      </c>
      <c r="C74" s="7"/>
      <c r="D74" s="84"/>
    </row>
    <row r="75" spans="1:4">
      <c r="A75" s="12"/>
      <c r="B75" s="6" t="s">
        <v>226</v>
      </c>
      <c r="C75" s="6"/>
      <c r="D75" s="84"/>
    </row>
    <row r="76" spans="1:4">
      <c r="A76" s="12"/>
      <c r="B76" s="7" t="s">
        <v>227</v>
      </c>
      <c r="C76" s="7"/>
      <c r="D76" s="84"/>
    </row>
    <row r="77" spans="1:4">
      <c r="A77" s="12"/>
      <c r="B77" s="7" t="s">
        <v>228</v>
      </c>
      <c r="C77" s="7"/>
      <c r="D77" s="84"/>
    </row>
    <row r="78" spans="1:4">
      <c r="A78" s="12"/>
      <c r="B78" s="7" t="s">
        <v>229</v>
      </c>
      <c r="C78" s="7"/>
      <c r="D78" s="84"/>
    </row>
    <row r="79" spans="1:4">
      <c r="A79" s="12"/>
      <c r="B79" s="7" t="s">
        <v>230</v>
      </c>
      <c r="C79" s="7"/>
      <c r="D79" s="84"/>
    </row>
    <row r="80" spans="1:4">
      <c r="A80" s="12"/>
      <c r="B80" s="7" t="s">
        <v>231</v>
      </c>
      <c r="C80" s="7"/>
      <c r="D80" s="84"/>
    </row>
    <row r="81" spans="1:4">
      <c r="A81" s="12"/>
      <c r="B81" s="7" t="s">
        <v>232</v>
      </c>
      <c r="C81" s="7"/>
      <c r="D81" s="84"/>
    </row>
    <row r="82" spans="1:4">
      <c r="A82" s="12"/>
      <c r="B82" s="7" t="s">
        <v>233</v>
      </c>
      <c r="C82" s="7"/>
      <c r="D82" s="84"/>
    </row>
    <row r="83" spans="1:4">
      <c r="A83" s="12"/>
      <c r="B83" s="6" t="s">
        <v>234</v>
      </c>
      <c r="C83" s="6"/>
      <c r="D83" s="84"/>
    </row>
    <row r="84" spans="1:4">
      <c r="A84" s="12"/>
      <c r="B84" s="7" t="s">
        <v>235</v>
      </c>
      <c r="C84" s="7"/>
      <c r="D84" s="84"/>
    </row>
    <row r="85" spans="1:4">
      <c r="A85" s="12"/>
      <c r="B85" s="7" t="s">
        <v>236</v>
      </c>
      <c r="C85" s="7"/>
      <c r="D85" s="84"/>
    </row>
    <row r="86" spans="1:4">
      <c r="A86" s="12"/>
      <c r="B86" s="7" t="s">
        <v>237</v>
      </c>
      <c r="C86" s="7"/>
      <c r="D86" s="84"/>
    </row>
    <row r="87" spans="1:4">
      <c r="A87" s="12"/>
      <c r="B87" s="6" t="s">
        <v>238</v>
      </c>
      <c r="C87" s="6"/>
      <c r="D87" s="84"/>
    </row>
    <row r="88" spans="1:4">
      <c r="A88" s="12"/>
      <c r="B88" s="7" t="s">
        <v>239</v>
      </c>
      <c r="C88" s="7"/>
      <c r="D88" s="84"/>
    </row>
    <row r="89" spans="1:4">
      <c r="A89" s="12"/>
      <c r="B89" s="7" t="s">
        <v>240</v>
      </c>
      <c r="C89" s="7"/>
      <c r="D89" s="84"/>
    </row>
    <row r="90" spans="1:4">
      <c r="A90" s="12"/>
      <c r="B90" s="7" t="s">
        <v>241</v>
      </c>
      <c r="C90" s="7"/>
      <c r="D90" s="84"/>
    </row>
    <row r="91" spans="1:4">
      <c r="A91" s="12"/>
      <c r="B91" s="4" t="s">
        <v>242</v>
      </c>
      <c r="C91" s="4"/>
      <c r="D91" s="84"/>
    </row>
    <row r="92" spans="1:4">
      <c r="A92" s="46"/>
      <c r="B92" s="75"/>
      <c r="C92" s="75"/>
      <c r="D92" s="84"/>
    </row>
    <row r="93" spans="1:4">
      <c r="A93" s="9" t="s">
        <v>243</v>
      </c>
      <c r="B93" s="75"/>
      <c r="C93" s="75" t="s">
        <v>418</v>
      </c>
      <c r="D93" s="10" t="s">
        <v>718</v>
      </c>
    </row>
    <row r="94" spans="1:4">
      <c r="A94" s="12"/>
      <c r="B94" s="4" t="s">
        <v>244</v>
      </c>
      <c r="C94" s="4"/>
      <c r="D94" s="10"/>
    </row>
    <row r="95" spans="1:4">
      <c r="A95" s="12"/>
      <c r="B95" s="4" t="s">
        <v>245</v>
      </c>
      <c r="C95" s="4"/>
      <c r="D95" s="84"/>
    </row>
    <row r="96" spans="1:4">
      <c r="A96" s="12"/>
      <c r="B96" s="6" t="s">
        <v>246</v>
      </c>
      <c r="C96" s="6"/>
      <c r="D96" s="84"/>
    </row>
    <row r="97" spans="1:4">
      <c r="A97" s="12"/>
      <c r="B97" s="6" t="s">
        <v>247</v>
      </c>
      <c r="C97" s="6"/>
      <c r="D97" s="84"/>
    </row>
    <row r="98" spans="1:4">
      <c r="A98" s="12"/>
      <c r="B98" s="6" t="s">
        <v>248</v>
      </c>
      <c r="C98" s="6"/>
      <c r="D98" s="84"/>
    </row>
    <row r="99" spans="1:4">
      <c r="A99" s="12"/>
      <c r="B99" s="6" t="s">
        <v>249</v>
      </c>
      <c r="C99" s="6"/>
      <c r="D99" s="84"/>
    </row>
    <row r="100" spans="1:4">
      <c r="A100" s="12"/>
      <c r="B100" s="6" t="s">
        <v>250</v>
      </c>
      <c r="C100" s="6"/>
      <c r="D100" s="84"/>
    </row>
    <row r="101" spans="1:4">
      <c r="A101" s="12"/>
      <c r="B101" s="4" t="s">
        <v>251</v>
      </c>
      <c r="C101" s="4"/>
      <c r="D101" s="84"/>
    </row>
    <row r="102" spans="1:4">
      <c r="A102" s="12"/>
      <c r="B102" s="4"/>
      <c r="C102" s="4"/>
      <c r="D102" s="84"/>
    </row>
    <row r="103" spans="1:4">
      <c r="A103" s="12"/>
      <c r="B103" s="36" t="s">
        <v>181</v>
      </c>
      <c r="C103" s="36"/>
      <c r="D103" s="84"/>
    </row>
    <row r="104" spans="1:4">
      <c r="A104" s="46"/>
      <c r="B104" s="47"/>
      <c r="C104" s="47"/>
      <c r="D104" s="84"/>
    </row>
    <row r="105" spans="1:4">
      <c r="A105" s="40" t="s">
        <v>252</v>
      </c>
      <c r="B105" s="75"/>
      <c r="C105" s="75" t="s">
        <v>418</v>
      </c>
      <c r="D105" s="10" t="s">
        <v>718</v>
      </c>
    </row>
    <row r="106" spans="1:4">
      <c r="A106" s="44"/>
      <c r="B106" s="36" t="s">
        <v>253</v>
      </c>
      <c r="C106" s="36"/>
      <c r="D106" s="84"/>
    </row>
    <row r="107" spans="1:4">
      <c r="A107" s="41"/>
      <c r="B107" s="37" t="s">
        <v>254</v>
      </c>
      <c r="C107" s="37"/>
      <c r="D107" s="84"/>
    </row>
    <row r="108" spans="1:4">
      <c r="A108" s="41"/>
      <c r="B108" s="37" t="s">
        <v>255</v>
      </c>
      <c r="C108" s="37"/>
      <c r="D108" s="84"/>
    </row>
    <row r="109" spans="1:4">
      <c r="A109" s="44"/>
      <c r="B109" s="36" t="s">
        <v>256</v>
      </c>
      <c r="C109" s="36"/>
      <c r="D109" s="84"/>
    </row>
    <row r="110" spans="1:4">
      <c r="A110" s="41"/>
      <c r="B110" s="37" t="s">
        <v>257</v>
      </c>
      <c r="C110" s="37"/>
      <c r="D110" s="84"/>
    </row>
    <row r="111" spans="1:4">
      <c r="A111" s="41"/>
      <c r="B111" s="37" t="s">
        <v>258</v>
      </c>
      <c r="C111" s="37"/>
      <c r="D111" s="84"/>
    </row>
    <row r="112" spans="1:4">
      <c r="A112" s="44"/>
      <c r="B112" s="36" t="s">
        <v>259</v>
      </c>
      <c r="C112" s="36"/>
      <c r="D112" s="84"/>
    </row>
    <row r="113" spans="1:4">
      <c r="A113" s="41"/>
      <c r="B113" s="37" t="s">
        <v>260</v>
      </c>
      <c r="C113" s="37"/>
      <c r="D113" s="84"/>
    </row>
    <row r="114" spans="1:4">
      <c r="A114" s="41"/>
      <c r="B114" s="37" t="s">
        <v>261</v>
      </c>
      <c r="C114" s="37"/>
      <c r="D114" s="84"/>
    </row>
    <row r="115" spans="1:4">
      <c r="A115" s="44"/>
      <c r="B115" s="36" t="s">
        <v>262</v>
      </c>
      <c r="C115" s="36"/>
      <c r="D115" s="84"/>
    </row>
    <row r="116" spans="1:4">
      <c r="A116" s="41"/>
      <c r="B116" s="37" t="s">
        <v>263</v>
      </c>
      <c r="C116" s="37"/>
      <c r="D116" s="84"/>
    </row>
    <row r="117" spans="1:4">
      <c r="A117" s="41"/>
      <c r="B117" s="37" t="s">
        <v>264</v>
      </c>
      <c r="C117" s="37"/>
      <c r="D117" s="84"/>
    </row>
    <row r="118" spans="1:4">
      <c r="A118" s="44"/>
      <c r="B118" s="36" t="s">
        <v>265</v>
      </c>
      <c r="C118" s="36"/>
      <c r="D118" s="84"/>
    </row>
    <row r="119" spans="1:4">
      <c r="A119" s="41"/>
      <c r="B119" s="37" t="s">
        <v>266</v>
      </c>
      <c r="C119" s="37"/>
      <c r="D119" s="84"/>
    </row>
    <row r="120" spans="1:4">
      <c r="A120" s="41"/>
      <c r="B120" s="37" t="s">
        <v>267</v>
      </c>
      <c r="C120" s="37"/>
      <c r="D120" s="84"/>
    </row>
    <row r="121" spans="1:4">
      <c r="A121" s="41"/>
      <c r="B121" s="36" t="s">
        <v>268</v>
      </c>
      <c r="C121" s="36"/>
      <c r="D121" s="84"/>
    </row>
    <row r="122" spans="1:4">
      <c r="A122" s="41"/>
      <c r="B122" s="37" t="s">
        <v>269</v>
      </c>
      <c r="C122" s="37"/>
      <c r="D122" s="84"/>
    </row>
    <row r="123" spans="1:4">
      <c r="A123" s="41"/>
      <c r="B123" s="37" t="s">
        <v>270</v>
      </c>
      <c r="C123" s="37"/>
      <c r="D123" s="84"/>
    </row>
    <row r="124" spans="1:4">
      <c r="A124" s="41"/>
      <c r="B124" s="36" t="s">
        <v>271</v>
      </c>
      <c r="C124" s="36"/>
      <c r="D124" s="84"/>
    </row>
    <row r="125" spans="1:4">
      <c r="A125" s="41"/>
      <c r="B125" s="37" t="s">
        <v>272</v>
      </c>
      <c r="C125" s="37"/>
      <c r="D125" s="84"/>
    </row>
    <row r="126" spans="1:4">
      <c r="A126" s="41"/>
      <c r="B126" s="37" t="s">
        <v>273</v>
      </c>
      <c r="C126" s="37"/>
      <c r="D126" s="84"/>
    </row>
    <row r="127" spans="1:4">
      <c r="A127" s="41"/>
      <c r="B127" s="36" t="s">
        <v>274</v>
      </c>
      <c r="C127" s="36"/>
      <c r="D127" s="84"/>
    </row>
    <row r="128" spans="1:4">
      <c r="A128" s="41"/>
      <c r="B128" s="36"/>
      <c r="C128" s="36"/>
      <c r="D128" s="84"/>
    </row>
    <row r="129" spans="1:4">
      <c r="A129" s="44"/>
      <c r="B129" s="36" t="s">
        <v>275</v>
      </c>
      <c r="C129" s="36"/>
      <c r="D129" s="84"/>
    </row>
    <row r="130" spans="1:4">
      <c r="A130" s="48"/>
      <c r="B130" s="36"/>
      <c r="C130" s="36"/>
      <c r="D130" s="84"/>
    </row>
    <row r="131" spans="1:4">
      <c r="A131" s="40" t="s">
        <v>276</v>
      </c>
      <c r="B131" s="75"/>
      <c r="C131" s="75" t="s">
        <v>418</v>
      </c>
      <c r="D131" s="10" t="s">
        <v>718</v>
      </c>
    </row>
    <row r="132" spans="1:4">
      <c r="A132" s="41"/>
      <c r="B132" s="36" t="s">
        <v>277</v>
      </c>
      <c r="C132" s="36"/>
      <c r="D132" s="10"/>
    </row>
    <row r="133" spans="1:4">
      <c r="A133" s="41"/>
      <c r="B133" s="36" t="s">
        <v>278</v>
      </c>
      <c r="C133" s="36"/>
      <c r="D133" s="84"/>
    </row>
    <row r="134" spans="1:4"/>
    <row r="135" spans="1:4"/>
    <row r="136" spans="1:4"/>
    <row r="137" spans="1:4"/>
    <row r="138" spans="1:4"/>
  </sheetData>
  <mergeCells count="4">
    <mergeCell ref="B1:D1"/>
    <mergeCell ref="A2:D2"/>
    <mergeCell ref="A3:D3"/>
    <mergeCell ref="A4:D4"/>
  </mergeCells>
  <hyperlinks>
    <hyperlink ref="A10" r:id="rId1" display="© Commonwealth of Australia 2015" xr:uid="{AEB9EB9E-2827-4523-8BE6-9E32CBBDB401}"/>
  </hyperlinks>
  <pageMargins left="0.74803149606299213" right="0.74803149606299213" top="0.98425196850393704" bottom="0.98425196850393704" header="0.51181102362204722" footer="0.51181102362204722"/>
  <pageSetup paperSize="8" scale="72" fitToHeight="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B4F9-7C48-456F-9C5F-B451DD40D6B9}">
  <sheetPr>
    <pageSetUpPr fitToPage="1"/>
  </sheetPr>
  <dimension ref="A1:D83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12.5703125" customWidth="1"/>
    <col min="4" max="4" width="89.140625" customWidth="1"/>
    <col min="5" max="5" width="13.42578125" customWidth="1"/>
    <col min="226" max="237" width="9.140625" customWidth="1"/>
    <col min="241" max="241" width="9.140625" customWidth="1"/>
    <col min="482" max="493" width="9.140625" customWidth="1"/>
    <col min="497" max="497" width="9.140625" customWidth="1"/>
    <col min="738" max="749" width="9.140625" customWidth="1"/>
    <col min="753" max="753" width="9.140625" customWidth="1"/>
    <col min="994" max="1005" width="9.140625" customWidth="1"/>
    <col min="1009" max="1009" width="9.140625" customWidth="1"/>
    <col min="1250" max="1261" width="9.140625" customWidth="1"/>
    <col min="1265" max="1265" width="9.140625" customWidth="1"/>
    <col min="1506" max="1517" width="9.140625" customWidth="1"/>
    <col min="1521" max="1521" width="9.140625" customWidth="1"/>
    <col min="1762" max="1773" width="9.140625" customWidth="1"/>
    <col min="1777" max="1777" width="9.140625" customWidth="1"/>
    <col min="2018" max="2029" width="9.140625" customWidth="1"/>
    <col min="2033" max="2033" width="9.140625" customWidth="1"/>
    <col min="2274" max="2285" width="9.140625" customWidth="1"/>
    <col min="2289" max="2289" width="9.140625" customWidth="1"/>
    <col min="2530" max="2541" width="9.140625" customWidth="1"/>
    <col min="2545" max="2545" width="9.140625" customWidth="1"/>
    <col min="2786" max="2797" width="9.140625" customWidth="1"/>
    <col min="2801" max="2801" width="9.140625" customWidth="1"/>
    <col min="3042" max="3053" width="9.140625" customWidth="1"/>
    <col min="3057" max="3057" width="9.140625" customWidth="1"/>
    <col min="3298" max="3309" width="9.140625" customWidth="1"/>
    <col min="3313" max="3313" width="9.140625" customWidth="1"/>
    <col min="3554" max="3565" width="9.140625" customWidth="1"/>
    <col min="3569" max="3569" width="9.140625" customWidth="1"/>
    <col min="3810" max="3821" width="9.140625" customWidth="1"/>
    <col min="3825" max="3825" width="9.140625" customWidth="1"/>
    <col min="4066" max="4077" width="9.140625" customWidth="1"/>
    <col min="4081" max="4081" width="9.140625" customWidth="1"/>
    <col min="4322" max="4333" width="9.140625" customWidth="1"/>
    <col min="4337" max="4337" width="9.140625" customWidth="1"/>
    <col min="4578" max="4589" width="9.140625" customWidth="1"/>
    <col min="4593" max="4593" width="9.140625" customWidth="1"/>
    <col min="4834" max="4845" width="9.140625" customWidth="1"/>
    <col min="4849" max="4849" width="9.140625" customWidth="1"/>
    <col min="5090" max="5101" width="9.140625" customWidth="1"/>
    <col min="5105" max="5105" width="9.140625" customWidth="1"/>
    <col min="5346" max="5357" width="9.140625" customWidth="1"/>
    <col min="5361" max="5361" width="9.140625" customWidth="1"/>
    <col min="5602" max="5613" width="9.140625" customWidth="1"/>
    <col min="5617" max="5617" width="9.140625" customWidth="1"/>
    <col min="5858" max="5869" width="9.140625" customWidth="1"/>
    <col min="5873" max="5873" width="9.140625" customWidth="1"/>
    <col min="6114" max="6125" width="9.140625" customWidth="1"/>
    <col min="6129" max="6129" width="9.140625" customWidth="1"/>
    <col min="6370" max="6381" width="9.140625" customWidth="1"/>
    <col min="6385" max="6385" width="9.140625" customWidth="1"/>
    <col min="6626" max="6637" width="9.140625" customWidth="1"/>
    <col min="6641" max="6641" width="9.140625" customWidth="1"/>
    <col min="6882" max="6893" width="9.140625" customWidth="1"/>
    <col min="6897" max="6897" width="9.140625" customWidth="1"/>
    <col min="7138" max="7149" width="9.140625" customWidth="1"/>
    <col min="7153" max="7153" width="9.140625" customWidth="1"/>
    <col min="7394" max="7405" width="9.140625" customWidth="1"/>
    <col min="7409" max="7409" width="9.140625" customWidth="1"/>
    <col min="7650" max="7661" width="9.140625" customWidth="1"/>
    <col min="7665" max="7665" width="9.140625" customWidth="1"/>
    <col min="7906" max="7917" width="9.140625" customWidth="1"/>
    <col min="7921" max="7921" width="9.140625" customWidth="1"/>
    <col min="8162" max="8173" width="9.140625" customWidth="1"/>
    <col min="8177" max="8177" width="9.140625" customWidth="1"/>
    <col min="8418" max="8429" width="9.140625" customWidth="1"/>
    <col min="8433" max="8433" width="9.140625" customWidth="1"/>
    <col min="8674" max="8685" width="9.140625" customWidth="1"/>
    <col min="8689" max="8689" width="9.140625" customWidth="1"/>
    <col min="8930" max="8941" width="9.140625" customWidth="1"/>
    <col min="8945" max="8945" width="9.140625" customWidth="1"/>
    <col min="9186" max="9197" width="9.140625" customWidth="1"/>
    <col min="9201" max="9201" width="9.140625" customWidth="1"/>
    <col min="9442" max="9453" width="9.140625" customWidth="1"/>
    <col min="9457" max="9457" width="9.140625" customWidth="1"/>
    <col min="9698" max="9709" width="9.140625" customWidth="1"/>
    <col min="9713" max="9713" width="9.140625" customWidth="1"/>
    <col min="9954" max="9965" width="9.140625" customWidth="1"/>
    <col min="9969" max="9969" width="9.140625" customWidth="1"/>
    <col min="10210" max="10221" width="9.140625" customWidth="1"/>
    <col min="10225" max="10225" width="9.140625" customWidth="1"/>
    <col min="10466" max="10477" width="9.140625" customWidth="1"/>
    <col min="10481" max="10481" width="9.140625" customWidth="1"/>
    <col min="10722" max="10733" width="9.140625" customWidth="1"/>
    <col min="10737" max="10737" width="9.140625" customWidth="1"/>
    <col min="10978" max="10989" width="9.140625" customWidth="1"/>
    <col min="10993" max="10993" width="9.140625" customWidth="1"/>
    <col min="11234" max="11245" width="9.140625" customWidth="1"/>
    <col min="11249" max="11249" width="9.140625" customWidth="1"/>
    <col min="11490" max="11501" width="9.140625" customWidth="1"/>
    <col min="11505" max="11505" width="9.140625" customWidth="1"/>
    <col min="11746" max="11757" width="9.140625" customWidth="1"/>
    <col min="11761" max="11761" width="9.140625" customWidth="1"/>
    <col min="12002" max="12013" width="9.140625" customWidth="1"/>
    <col min="12017" max="12017" width="9.140625" customWidth="1"/>
    <col min="12258" max="12269" width="9.140625" customWidth="1"/>
    <col min="12273" max="12273" width="9.140625" customWidth="1"/>
    <col min="12514" max="12525" width="9.140625" customWidth="1"/>
    <col min="12529" max="12529" width="9.140625" customWidth="1"/>
    <col min="12770" max="12781" width="9.140625" customWidth="1"/>
    <col min="12785" max="12785" width="9.140625" customWidth="1"/>
    <col min="13026" max="13037" width="9.140625" customWidth="1"/>
    <col min="13041" max="13041" width="9.140625" customWidth="1"/>
    <col min="13282" max="13293" width="9.140625" customWidth="1"/>
    <col min="13297" max="13297" width="9.140625" customWidth="1"/>
    <col min="13538" max="13549" width="9.140625" customWidth="1"/>
    <col min="13553" max="13553" width="9.140625" customWidth="1"/>
    <col min="13794" max="13805" width="9.140625" customWidth="1"/>
    <col min="13809" max="13809" width="9.140625" customWidth="1"/>
    <col min="14050" max="14061" width="9.140625" customWidth="1"/>
    <col min="14065" max="14065" width="9.140625" customWidth="1"/>
    <col min="14306" max="14317" width="9.140625" customWidth="1"/>
    <col min="14321" max="14321" width="9.140625" customWidth="1"/>
    <col min="14562" max="14573" width="9.140625" customWidth="1"/>
    <col min="14577" max="14577" width="9.140625" customWidth="1"/>
    <col min="14818" max="14829" width="9.140625" customWidth="1"/>
    <col min="14833" max="14833" width="9.140625" customWidth="1"/>
    <col min="15074" max="15085" width="9.140625" customWidth="1"/>
    <col min="15089" max="15089" width="9.140625" customWidth="1"/>
    <col min="15330" max="15341" width="9.140625" customWidth="1"/>
    <col min="15345" max="15345" width="9.140625" customWidth="1"/>
    <col min="15586" max="15597" width="9.140625" customWidth="1"/>
    <col min="15601" max="15601" width="9.140625" customWidth="1"/>
    <col min="15842" max="15853" width="9.140625" customWidth="1"/>
    <col min="15857" max="15857" width="9.140625" customWidth="1"/>
    <col min="16098" max="16109" width="9.140625" customWidth="1"/>
    <col min="16113" max="16113" width="9.140625" customWidth="1"/>
  </cols>
  <sheetData>
    <row r="1" spans="1:4" ht="67.5" customHeight="1">
      <c r="A1" s="15"/>
      <c r="B1" s="98" t="s">
        <v>9</v>
      </c>
      <c r="C1" s="98"/>
      <c r="D1" s="98"/>
    </row>
    <row r="2" spans="1:4" ht="15.75">
      <c r="A2" s="97" t="str">
        <f>Contents!A2</f>
        <v>6333.0.00.001 Microdata: Characteristics of Employment</v>
      </c>
      <c r="B2" s="97"/>
      <c r="C2" s="97"/>
      <c r="D2" s="97"/>
    </row>
    <row r="3" spans="1:4">
      <c r="A3" s="96" t="str">
        <f>Contents!A3</f>
        <v>Released at 11:30am (Canberra time) Friday 8 March 2024</v>
      </c>
      <c r="B3" s="96"/>
      <c r="C3" s="96"/>
      <c r="D3" s="96"/>
    </row>
    <row r="4" spans="1:4">
      <c r="A4" s="93" t="str">
        <f>Contents!A4</f>
        <v>Characteristics of Employment Data Items, 2014–2023</v>
      </c>
      <c r="B4" s="94"/>
      <c r="C4" s="94"/>
      <c r="D4" s="94"/>
    </row>
    <row r="5" spans="1:4" ht="15.75">
      <c r="A5" s="30"/>
      <c r="B5" s="31"/>
      <c r="C5" s="31"/>
      <c r="D5" s="34" t="s">
        <v>730</v>
      </c>
    </row>
    <row r="6" spans="1:4">
      <c r="A6" s="32" t="s">
        <v>491</v>
      </c>
      <c r="B6" s="33"/>
      <c r="C6" s="33"/>
    </row>
    <row r="7" spans="1:4">
      <c r="A7" s="75"/>
      <c r="B7" s="75"/>
      <c r="C7" s="75"/>
      <c r="D7" s="75"/>
    </row>
    <row r="8" spans="1:4" ht="15" customHeight="1">
      <c r="A8" s="9" t="s">
        <v>494</v>
      </c>
      <c r="B8" s="75"/>
      <c r="C8" s="75" t="s">
        <v>418</v>
      </c>
      <c r="D8" s="10" t="s">
        <v>718</v>
      </c>
    </row>
    <row r="9" spans="1:4" ht="15" customHeight="1">
      <c r="A9" s="23"/>
      <c r="B9" s="4" t="s">
        <v>495</v>
      </c>
      <c r="C9" s="75"/>
      <c r="D9" s="75"/>
    </row>
    <row r="10" spans="1:4" ht="15" customHeight="1">
      <c r="A10" s="23"/>
      <c r="B10" s="4" t="s">
        <v>496</v>
      </c>
      <c r="C10" s="75"/>
      <c r="D10" s="75"/>
    </row>
    <row r="11" spans="1:4" ht="15" customHeight="1">
      <c r="A11" s="23"/>
      <c r="B11" s="4" t="s">
        <v>500</v>
      </c>
      <c r="C11" s="75"/>
      <c r="D11" s="75"/>
    </row>
    <row r="12" spans="1:4" ht="15" customHeight="1">
      <c r="A12" s="23"/>
      <c r="B12" s="4" t="s">
        <v>497</v>
      </c>
      <c r="C12" s="75"/>
      <c r="D12" s="75"/>
    </row>
    <row r="13" spans="1:4" ht="15" customHeight="1">
      <c r="A13" s="23"/>
      <c r="B13" s="4" t="s">
        <v>498</v>
      </c>
      <c r="C13" s="75"/>
      <c r="D13" s="75"/>
    </row>
    <row r="14" spans="1:4" ht="15" customHeight="1">
      <c r="A14" s="23"/>
      <c r="B14" s="4" t="s">
        <v>499</v>
      </c>
      <c r="C14" s="75"/>
      <c r="D14" s="75"/>
    </row>
    <row r="15" spans="1:4" ht="15" customHeight="1">
      <c r="A15" s="23"/>
      <c r="B15" s="4"/>
      <c r="C15" s="75"/>
      <c r="D15" s="75"/>
    </row>
    <row r="16" spans="1:4" ht="15" customHeight="1">
      <c r="A16" s="23"/>
      <c r="B16" s="4" t="s">
        <v>469</v>
      </c>
      <c r="C16" s="75"/>
      <c r="D16" s="75"/>
    </row>
    <row r="17" spans="1:4" ht="15" customHeight="1">
      <c r="A17" s="75"/>
      <c r="B17" s="4" t="s">
        <v>470</v>
      </c>
      <c r="C17" s="75"/>
      <c r="D17" s="75"/>
    </row>
    <row r="18" spans="1:4" ht="15" customHeight="1">
      <c r="A18" s="75"/>
      <c r="B18" s="4" t="s">
        <v>471</v>
      </c>
      <c r="C18" s="75"/>
      <c r="D18" s="75"/>
    </row>
    <row r="19" spans="1:4" ht="15" customHeight="1">
      <c r="A19" s="75"/>
      <c r="B19" s="75"/>
      <c r="C19" s="75"/>
      <c r="D19" s="75"/>
    </row>
    <row r="20" spans="1:4" ht="15" customHeight="1">
      <c r="A20" s="9" t="s">
        <v>502</v>
      </c>
      <c r="B20" s="75"/>
      <c r="C20" s="75" t="s">
        <v>418</v>
      </c>
      <c r="D20" s="10" t="s">
        <v>718</v>
      </c>
    </row>
    <row r="21" spans="1:4" ht="15" customHeight="1">
      <c r="A21" s="23"/>
      <c r="B21" s="4" t="s">
        <v>503</v>
      </c>
      <c r="C21" s="75"/>
      <c r="D21" s="75"/>
    </row>
    <row r="22" spans="1:4" ht="15" customHeight="1">
      <c r="A22" s="23"/>
      <c r="B22" s="4" t="s">
        <v>504</v>
      </c>
      <c r="C22" s="75"/>
      <c r="D22" s="75"/>
    </row>
    <row r="23" spans="1:4" ht="15" customHeight="1">
      <c r="A23" s="23"/>
      <c r="B23" s="4" t="s">
        <v>505</v>
      </c>
      <c r="C23" s="75"/>
      <c r="D23" s="75"/>
    </row>
    <row r="24" spans="1:4" ht="15" customHeight="1">
      <c r="A24" s="23"/>
      <c r="B24" s="4" t="s">
        <v>506</v>
      </c>
      <c r="C24" s="75"/>
      <c r="D24" s="75"/>
    </row>
    <row r="25" spans="1:4" ht="15" customHeight="1">
      <c r="A25" s="23"/>
      <c r="B25" s="4" t="s">
        <v>507</v>
      </c>
      <c r="C25" s="75"/>
      <c r="D25" s="75"/>
    </row>
    <row r="26" spans="1:4" ht="15" customHeight="1">
      <c r="A26" s="23"/>
      <c r="B26" s="4" t="s">
        <v>508</v>
      </c>
      <c r="C26" s="75"/>
      <c r="D26" s="75"/>
    </row>
    <row r="27" spans="1:4" ht="15" customHeight="1">
      <c r="A27" s="23"/>
      <c r="B27" s="4" t="s">
        <v>509</v>
      </c>
      <c r="C27" s="75"/>
      <c r="D27" s="75"/>
    </row>
    <row r="28" spans="1:4" ht="15" customHeight="1">
      <c r="A28" s="23"/>
      <c r="B28" s="4" t="s">
        <v>510</v>
      </c>
      <c r="C28" s="75"/>
      <c r="D28" s="75"/>
    </row>
    <row r="29" spans="1:4" ht="15" customHeight="1">
      <c r="A29" s="23"/>
      <c r="B29" s="4" t="s">
        <v>511</v>
      </c>
      <c r="C29" s="75"/>
      <c r="D29" s="75"/>
    </row>
    <row r="30" spans="1:4" ht="15" customHeight="1">
      <c r="A30" s="23"/>
      <c r="B30" s="4" t="s">
        <v>512</v>
      </c>
      <c r="C30" s="75"/>
      <c r="D30" s="75"/>
    </row>
    <row r="31" spans="1:4" ht="15" customHeight="1">
      <c r="A31" s="23"/>
      <c r="B31" s="4" t="s">
        <v>513</v>
      </c>
      <c r="C31" s="75"/>
      <c r="D31" s="75"/>
    </row>
    <row r="32" spans="1:4" ht="15" customHeight="1">
      <c r="A32" s="23"/>
      <c r="B32" s="4" t="s">
        <v>514</v>
      </c>
      <c r="C32" s="75"/>
      <c r="D32" s="75"/>
    </row>
    <row r="33" spans="1:4" ht="15" customHeight="1">
      <c r="A33" s="23"/>
      <c r="B33" s="4" t="s">
        <v>515</v>
      </c>
      <c r="C33" s="75"/>
      <c r="D33" s="75"/>
    </row>
    <row r="34" spans="1:4" ht="15" customHeight="1">
      <c r="A34" s="23"/>
      <c r="B34" s="4" t="s">
        <v>516</v>
      </c>
      <c r="C34" s="75"/>
      <c r="D34" s="75"/>
    </row>
    <row r="35" spans="1:4" ht="15" customHeight="1">
      <c r="A35" s="23"/>
      <c r="B35" s="4" t="s">
        <v>517</v>
      </c>
      <c r="C35" s="75"/>
      <c r="D35" s="75"/>
    </row>
    <row r="36" spans="1:4" ht="15" customHeight="1">
      <c r="A36" s="23"/>
      <c r="B36" s="4" t="s">
        <v>518</v>
      </c>
      <c r="C36" s="75"/>
      <c r="D36" s="75"/>
    </row>
    <row r="37" spans="1:4" ht="15" customHeight="1">
      <c r="A37" s="23"/>
      <c r="B37" s="4"/>
      <c r="C37" s="75"/>
      <c r="D37" s="75"/>
    </row>
    <row r="38" spans="1:4" ht="15" customHeight="1">
      <c r="A38" s="23"/>
      <c r="B38" s="4" t="s">
        <v>490</v>
      </c>
      <c r="C38" s="75"/>
      <c r="D38" s="75"/>
    </row>
    <row r="39" spans="1:4" ht="15" customHeight="1">
      <c r="A39" s="23"/>
      <c r="B39" s="4" t="s">
        <v>469</v>
      </c>
      <c r="C39" s="75"/>
      <c r="D39" s="75"/>
    </row>
    <row r="40" spans="1:4" ht="15" customHeight="1">
      <c r="A40" s="75"/>
      <c r="B40" s="4" t="s">
        <v>470</v>
      </c>
      <c r="C40" s="75"/>
      <c r="D40" s="75"/>
    </row>
    <row r="41" spans="1:4" ht="15" customHeight="1">
      <c r="A41" s="75"/>
      <c r="B41" s="4" t="s">
        <v>471</v>
      </c>
      <c r="C41" s="75"/>
      <c r="D41" s="75"/>
    </row>
    <row r="42" spans="1:4" ht="15" customHeight="1">
      <c r="A42" s="75"/>
      <c r="B42" s="75"/>
      <c r="C42" s="75"/>
      <c r="D42" s="75"/>
    </row>
    <row r="43" spans="1:4" ht="15" customHeight="1">
      <c r="A43" s="75"/>
      <c r="B43" s="4" t="s">
        <v>501</v>
      </c>
      <c r="C43" s="75"/>
      <c r="D43" s="75"/>
    </row>
    <row r="44" spans="1:4" ht="15" customHeight="1">
      <c r="A44" s="75"/>
      <c r="B44" s="75"/>
      <c r="C44" s="75"/>
      <c r="D44" s="75"/>
    </row>
    <row r="45" spans="1:4">
      <c r="A45" s="9" t="s">
        <v>479</v>
      </c>
      <c r="B45" s="75"/>
      <c r="C45" s="75" t="s">
        <v>418</v>
      </c>
      <c r="D45" s="10" t="s">
        <v>718</v>
      </c>
    </row>
    <row r="46" spans="1:4" ht="15" customHeight="1">
      <c r="A46" s="75"/>
      <c r="B46" s="4" t="s">
        <v>480</v>
      </c>
      <c r="C46" s="75"/>
      <c r="D46" s="75"/>
    </row>
    <row r="47" spans="1:4" ht="15" customHeight="1">
      <c r="A47" s="75"/>
      <c r="B47" s="4" t="s">
        <v>481</v>
      </c>
      <c r="C47" s="75"/>
      <c r="D47" s="75"/>
    </row>
    <row r="48" spans="1:4" ht="15" customHeight="1">
      <c r="A48" s="75"/>
      <c r="B48" s="4" t="s">
        <v>482</v>
      </c>
      <c r="C48" s="75"/>
      <c r="D48" s="75"/>
    </row>
    <row r="49" spans="1:4" ht="15" customHeight="1">
      <c r="A49" s="75"/>
      <c r="B49" s="4" t="s">
        <v>483</v>
      </c>
      <c r="C49" s="75"/>
      <c r="D49" s="75"/>
    </row>
    <row r="50" spans="1:4" ht="15" customHeight="1">
      <c r="A50" s="75"/>
      <c r="B50" s="4" t="s">
        <v>484</v>
      </c>
      <c r="C50" s="75"/>
      <c r="D50" s="75"/>
    </row>
    <row r="51" spans="1:4" ht="15" customHeight="1">
      <c r="A51" s="75"/>
      <c r="B51" s="4" t="s">
        <v>485</v>
      </c>
      <c r="C51" s="75"/>
      <c r="D51" s="75"/>
    </row>
    <row r="52" spans="1:4" ht="15" customHeight="1">
      <c r="A52" s="75"/>
      <c r="B52" s="4" t="s">
        <v>486</v>
      </c>
      <c r="C52" s="75"/>
      <c r="D52" s="75"/>
    </row>
    <row r="53" spans="1:4" ht="15" customHeight="1">
      <c r="A53" s="75"/>
      <c r="B53" s="4" t="s">
        <v>487</v>
      </c>
      <c r="C53" s="75"/>
      <c r="D53" s="75"/>
    </row>
    <row r="54" spans="1:4" ht="15" customHeight="1">
      <c r="A54" s="75"/>
      <c r="B54" s="4" t="s">
        <v>488</v>
      </c>
      <c r="C54" s="75"/>
      <c r="D54" s="75"/>
    </row>
    <row r="55" spans="1:4" ht="15" customHeight="1">
      <c r="A55" s="75"/>
      <c r="B55" s="4" t="s">
        <v>489</v>
      </c>
      <c r="C55" s="75"/>
      <c r="D55" s="75"/>
    </row>
    <row r="56" spans="1:4" ht="15" customHeight="1">
      <c r="A56" s="75"/>
      <c r="B56" s="4"/>
      <c r="C56" s="75"/>
      <c r="D56" s="75"/>
    </row>
    <row r="57" spans="1:4" ht="15" customHeight="1">
      <c r="A57" s="75"/>
      <c r="B57" s="4" t="s">
        <v>490</v>
      </c>
      <c r="C57" s="75"/>
      <c r="D57" s="75"/>
    </row>
    <row r="58" spans="1:4" ht="15" customHeight="1">
      <c r="A58" s="75"/>
      <c r="B58" s="4" t="s">
        <v>469</v>
      </c>
      <c r="C58" s="75"/>
      <c r="D58" s="75"/>
    </row>
    <row r="59" spans="1:4" ht="15" customHeight="1">
      <c r="A59" s="75"/>
      <c r="B59" s="4" t="s">
        <v>470</v>
      </c>
      <c r="C59" s="75"/>
      <c r="D59" s="75"/>
    </row>
    <row r="60" spans="1:4" ht="15" customHeight="1">
      <c r="A60" s="75"/>
      <c r="B60" s="4" t="s">
        <v>471</v>
      </c>
      <c r="C60" s="75"/>
      <c r="D60" s="75"/>
    </row>
    <row r="61" spans="1:4" ht="15" customHeight="1">
      <c r="A61" s="75"/>
      <c r="B61" s="4"/>
      <c r="C61" s="75"/>
      <c r="D61" s="75"/>
    </row>
    <row r="62" spans="1:4" ht="15" customHeight="1">
      <c r="A62" s="75"/>
      <c r="B62" s="4" t="s">
        <v>76</v>
      </c>
      <c r="C62" s="75"/>
      <c r="D62" s="75"/>
    </row>
    <row r="63" spans="1:4" ht="15" customHeight="1">
      <c r="A63" s="75"/>
      <c r="B63" s="4"/>
      <c r="C63" s="75"/>
      <c r="D63" s="75"/>
    </row>
    <row r="64" spans="1:4" ht="15" customHeight="1">
      <c r="A64" s="9" t="s">
        <v>493</v>
      </c>
      <c r="B64" s="75"/>
      <c r="C64" s="75" t="s">
        <v>418</v>
      </c>
      <c r="D64" s="10" t="s">
        <v>718</v>
      </c>
    </row>
    <row r="65" spans="1:4" ht="15" customHeight="1">
      <c r="A65" s="28"/>
      <c r="B65" s="4" t="s">
        <v>456</v>
      </c>
      <c r="C65" s="75"/>
      <c r="D65" s="75"/>
    </row>
    <row r="66" spans="1:4" ht="15" customHeight="1">
      <c r="A66" s="28"/>
      <c r="B66" s="4" t="s">
        <v>457</v>
      </c>
      <c r="C66" s="75"/>
      <c r="D66" s="75"/>
    </row>
    <row r="67" spans="1:4" ht="15" customHeight="1">
      <c r="A67" s="28"/>
      <c r="B67" s="4" t="s">
        <v>458</v>
      </c>
      <c r="C67" s="75"/>
      <c r="D67" s="75"/>
    </row>
    <row r="68" spans="1:4" ht="15" customHeight="1">
      <c r="A68" s="28"/>
      <c r="B68" s="4" t="s">
        <v>459</v>
      </c>
      <c r="C68" s="75"/>
      <c r="D68" s="75"/>
    </row>
    <row r="69" spans="1:4" ht="15" customHeight="1">
      <c r="A69" s="28"/>
      <c r="B69" s="4" t="s">
        <v>460</v>
      </c>
      <c r="C69" s="75"/>
      <c r="D69" s="75"/>
    </row>
    <row r="70" spans="1:4" ht="15" customHeight="1">
      <c r="A70" s="28"/>
      <c r="B70" s="4" t="s">
        <v>461</v>
      </c>
      <c r="C70" s="75"/>
      <c r="D70" s="75"/>
    </row>
    <row r="71" spans="1:4" ht="15" customHeight="1">
      <c r="A71" s="28"/>
      <c r="B71" s="4" t="s">
        <v>462</v>
      </c>
      <c r="C71" s="75"/>
      <c r="D71" s="75"/>
    </row>
    <row r="72" spans="1:4" ht="15" customHeight="1">
      <c r="A72" s="28"/>
      <c r="B72" s="4" t="s">
        <v>463</v>
      </c>
      <c r="C72" s="75"/>
      <c r="D72" s="75"/>
    </row>
    <row r="73" spans="1:4" ht="15" customHeight="1">
      <c r="A73" s="28"/>
      <c r="B73" s="4" t="s">
        <v>464</v>
      </c>
      <c r="C73" s="75"/>
      <c r="D73" s="75"/>
    </row>
    <row r="74" spans="1:4" ht="15" customHeight="1">
      <c r="A74" s="28"/>
      <c r="B74" s="4" t="s">
        <v>465</v>
      </c>
      <c r="C74" s="75"/>
      <c r="D74" s="75"/>
    </row>
    <row r="75" spans="1:4" ht="15" customHeight="1">
      <c r="A75" s="28"/>
      <c r="B75" s="4" t="s">
        <v>466</v>
      </c>
      <c r="C75" s="75"/>
      <c r="D75" s="75"/>
    </row>
    <row r="76" spans="1:4" ht="15" customHeight="1">
      <c r="A76" s="28"/>
      <c r="B76" s="4" t="s">
        <v>467</v>
      </c>
      <c r="C76" s="75"/>
      <c r="D76" s="75"/>
    </row>
    <row r="77" spans="1:4" ht="15" customHeight="1">
      <c r="A77" s="28"/>
      <c r="B77" s="4" t="s">
        <v>468</v>
      </c>
      <c r="C77" s="75"/>
      <c r="D77" s="75"/>
    </row>
    <row r="78" spans="1:4" ht="15" customHeight="1">
      <c r="A78" s="28"/>
      <c r="B78" s="4"/>
      <c r="C78" s="75"/>
      <c r="D78" s="75"/>
    </row>
    <row r="79" spans="1:4" ht="15" customHeight="1">
      <c r="A79" s="28"/>
      <c r="B79" s="4" t="s">
        <v>469</v>
      </c>
      <c r="C79" s="75"/>
      <c r="D79" s="75"/>
    </row>
    <row r="80" spans="1:4" ht="15" customHeight="1">
      <c r="A80" s="28"/>
      <c r="B80" s="4" t="s">
        <v>470</v>
      </c>
      <c r="C80" s="75"/>
      <c r="D80" s="75"/>
    </row>
    <row r="81" spans="1:4" ht="15" customHeight="1">
      <c r="A81" s="28"/>
      <c r="B81" s="4" t="s">
        <v>471</v>
      </c>
      <c r="C81" s="75"/>
      <c r="D81" s="75"/>
    </row>
    <row r="82" spans="1:4" ht="15" customHeight="1">
      <c r="A82" s="28"/>
      <c r="B82" s="4"/>
      <c r="C82" s="75"/>
      <c r="D82" s="75"/>
    </row>
    <row r="83" spans="1:4" ht="15" customHeight="1">
      <c r="A83" s="23"/>
      <c r="B83" s="4" t="s">
        <v>492</v>
      </c>
      <c r="C83" s="75"/>
      <c r="D83" s="75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D32C7-B2DE-4ADC-8F19-8F8AE9395F1C}">
  <sheetPr>
    <pageSetUpPr fitToPage="1"/>
  </sheetPr>
  <dimension ref="A1:D82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12.42578125" style="75" customWidth="1"/>
    <col min="4" max="4" width="89.140625" customWidth="1"/>
    <col min="225" max="236" width="9.140625" customWidth="1"/>
    <col min="240" max="240" width="9.140625" customWidth="1"/>
    <col min="481" max="492" width="9.140625" customWidth="1"/>
    <col min="496" max="496" width="9.140625" customWidth="1"/>
    <col min="737" max="748" width="9.140625" customWidth="1"/>
    <col min="752" max="752" width="9.140625" customWidth="1"/>
    <col min="993" max="1004" width="9.140625" customWidth="1"/>
    <col min="1008" max="1008" width="9.140625" customWidth="1"/>
    <col min="1249" max="1260" width="9.140625" customWidth="1"/>
    <col min="1264" max="1264" width="9.140625" customWidth="1"/>
    <col min="1505" max="1516" width="9.140625" customWidth="1"/>
    <col min="1520" max="1520" width="9.140625" customWidth="1"/>
    <col min="1761" max="1772" width="9.140625" customWidth="1"/>
    <col min="1776" max="1776" width="9.140625" customWidth="1"/>
    <col min="2017" max="2028" width="9.140625" customWidth="1"/>
    <col min="2032" max="2032" width="9.140625" customWidth="1"/>
    <col min="2273" max="2284" width="9.140625" customWidth="1"/>
    <col min="2288" max="2288" width="9.140625" customWidth="1"/>
    <col min="2529" max="2540" width="9.140625" customWidth="1"/>
    <col min="2544" max="2544" width="9.140625" customWidth="1"/>
    <col min="2785" max="2796" width="9.140625" customWidth="1"/>
    <col min="2800" max="2800" width="9.140625" customWidth="1"/>
    <col min="3041" max="3052" width="9.140625" customWidth="1"/>
    <col min="3056" max="3056" width="9.140625" customWidth="1"/>
    <col min="3297" max="3308" width="9.140625" customWidth="1"/>
    <col min="3312" max="3312" width="9.140625" customWidth="1"/>
    <col min="3553" max="3564" width="9.140625" customWidth="1"/>
    <col min="3568" max="3568" width="9.140625" customWidth="1"/>
    <col min="3809" max="3820" width="9.140625" customWidth="1"/>
    <col min="3824" max="3824" width="9.140625" customWidth="1"/>
    <col min="4065" max="4076" width="9.140625" customWidth="1"/>
    <col min="4080" max="4080" width="9.140625" customWidth="1"/>
    <col min="4321" max="4332" width="9.140625" customWidth="1"/>
    <col min="4336" max="4336" width="9.140625" customWidth="1"/>
    <col min="4577" max="4588" width="9.140625" customWidth="1"/>
    <col min="4592" max="4592" width="9.140625" customWidth="1"/>
    <col min="4833" max="4844" width="9.140625" customWidth="1"/>
    <col min="4848" max="4848" width="9.140625" customWidth="1"/>
    <col min="5089" max="5100" width="9.140625" customWidth="1"/>
    <col min="5104" max="5104" width="9.140625" customWidth="1"/>
    <col min="5345" max="5356" width="9.140625" customWidth="1"/>
    <col min="5360" max="5360" width="9.140625" customWidth="1"/>
    <col min="5601" max="5612" width="9.140625" customWidth="1"/>
    <col min="5616" max="5616" width="9.140625" customWidth="1"/>
    <col min="5857" max="5868" width="9.140625" customWidth="1"/>
    <col min="5872" max="5872" width="9.140625" customWidth="1"/>
    <col min="6113" max="6124" width="9.140625" customWidth="1"/>
    <col min="6128" max="6128" width="9.140625" customWidth="1"/>
    <col min="6369" max="6380" width="9.140625" customWidth="1"/>
    <col min="6384" max="6384" width="9.140625" customWidth="1"/>
    <col min="6625" max="6636" width="9.140625" customWidth="1"/>
    <col min="6640" max="6640" width="9.140625" customWidth="1"/>
    <col min="6881" max="6892" width="9.140625" customWidth="1"/>
    <col min="6896" max="6896" width="9.140625" customWidth="1"/>
    <col min="7137" max="7148" width="9.140625" customWidth="1"/>
    <col min="7152" max="7152" width="9.140625" customWidth="1"/>
    <col min="7393" max="7404" width="9.140625" customWidth="1"/>
    <col min="7408" max="7408" width="9.140625" customWidth="1"/>
    <col min="7649" max="7660" width="9.140625" customWidth="1"/>
    <col min="7664" max="7664" width="9.140625" customWidth="1"/>
    <col min="7905" max="7916" width="9.140625" customWidth="1"/>
    <col min="7920" max="7920" width="9.140625" customWidth="1"/>
    <col min="8161" max="8172" width="9.140625" customWidth="1"/>
    <col min="8176" max="8176" width="9.140625" customWidth="1"/>
    <col min="8417" max="8428" width="9.140625" customWidth="1"/>
    <col min="8432" max="8432" width="9.140625" customWidth="1"/>
    <col min="8673" max="8684" width="9.140625" customWidth="1"/>
    <col min="8688" max="8688" width="9.140625" customWidth="1"/>
    <col min="8929" max="8940" width="9.140625" customWidth="1"/>
    <col min="8944" max="8944" width="9.140625" customWidth="1"/>
    <col min="9185" max="9196" width="9.140625" customWidth="1"/>
    <col min="9200" max="9200" width="9.140625" customWidth="1"/>
    <col min="9441" max="9452" width="9.140625" customWidth="1"/>
    <col min="9456" max="9456" width="9.140625" customWidth="1"/>
    <col min="9697" max="9708" width="9.140625" customWidth="1"/>
    <col min="9712" max="9712" width="9.140625" customWidth="1"/>
    <col min="9953" max="9964" width="9.140625" customWidth="1"/>
    <col min="9968" max="9968" width="9.140625" customWidth="1"/>
    <col min="10209" max="10220" width="9.140625" customWidth="1"/>
    <col min="10224" max="10224" width="9.140625" customWidth="1"/>
    <col min="10465" max="10476" width="9.140625" customWidth="1"/>
    <col min="10480" max="10480" width="9.140625" customWidth="1"/>
    <col min="10721" max="10732" width="9.140625" customWidth="1"/>
    <col min="10736" max="10736" width="9.140625" customWidth="1"/>
    <col min="10977" max="10988" width="9.140625" customWidth="1"/>
    <col min="10992" max="10992" width="9.140625" customWidth="1"/>
    <col min="11233" max="11244" width="9.140625" customWidth="1"/>
    <col min="11248" max="11248" width="9.140625" customWidth="1"/>
    <col min="11489" max="11500" width="9.140625" customWidth="1"/>
    <col min="11504" max="11504" width="9.140625" customWidth="1"/>
    <col min="11745" max="11756" width="9.140625" customWidth="1"/>
    <col min="11760" max="11760" width="9.140625" customWidth="1"/>
    <col min="12001" max="12012" width="9.140625" customWidth="1"/>
    <col min="12016" max="12016" width="9.140625" customWidth="1"/>
    <col min="12257" max="12268" width="9.140625" customWidth="1"/>
    <col min="12272" max="12272" width="9.140625" customWidth="1"/>
    <col min="12513" max="12524" width="9.140625" customWidth="1"/>
    <col min="12528" max="12528" width="9.140625" customWidth="1"/>
    <col min="12769" max="12780" width="9.140625" customWidth="1"/>
    <col min="12784" max="12784" width="9.140625" customWidth="1"/>
    <col min="13025" max="13036" width="9.140625" customWidth="1"/>
    <col min="13040" max="13040" width="9.140625" customWidth="1"/>
    <col min="13281" max="13292" width="9.140625" customWidth="1"/>
    <col min="13296" max="13296" width="9.140625" customWidth="1"/>
    <col min="13537" max="13548" width="9.140625" customWidth="1"/>
    <col min="13552" max="13552" width="9.140625" customWidth="1"/>
    <col min="13793" max="13804" width="9.140625" customWidth="1"/>
    <col min="13808" max="13808" width="9.140625" customWidth="1"/>
    <col min="14049" max="14060" width="9.140625" customWidth="1"/>
    <col min="14064" max="14064" width="9.140625" customWidth="1"/>
    <col min="14305" max="14316" width="9.140625" customWidth="1"/>
    <col min="14320" max="14320" width="9.140625" customWidth="1"/>
    <col min="14561" max="14572" width="9.140625" customWidth="1"/>
    <col min="14576" max="14576" width="9.140625" customWidth="1"/>
    <col min="14817" max="14828" width="9.140625" customWidth="1"/>
    <col min="14832" max="14832" width="9.140625" customWidth="1"/>
    <col min="15073" max="15084" width="9.140625" customWidth="1"/>
    <col min="15088" max="15088" width="9.140625" customWidth="1"/>
    <col min="15329" max="15340" width="9.140625" customWidth="1"/>
    <col min="15344" max="15344" width="9.140625" customWidth="1"/>
    <col min="15585" max="15596" width="9.140625" customWidth="1"/>
    <col min="15600" max="15600" width="9.140625" customWidth="1"/>
    <col min="15841" max="15852" width="9.140625" customWidth="1"/>
    <col min="15856" max="15856" width="9.140625" customWidth="1"/>
    <col min="16097" max="16108" width="9.140625" customWidth="1"/>
    <col min="16112" max="16112" width="9.140625" customWidth="1"/>
  </cols>
  <sheetData>
    <row r="1" spans="1:4" ht="67.5" customHeight="1">
      <c r="A1" s="15"/>
      <c r="B1" s="98" t="s">
        <v>9</v>
      </c>
      <c r="C1" s="98"/>
      <c r="D1" s="98"/>
    </row>
    <row r="2" spans="1:4" ht="15.75">
      <c r="A2" s="97" t="str">
        <f>Contents!A2</f>
        <v>6333.0.00.001 Microdata: Characteristics of Employment</v>
      </c>
      <c r="B2" s="97"/>
      <c r="C2" s="97"/>
      <c r="D2" s="97"/>
    </row>
    <row r="3" spans="1:4">
      <c r="A3" s="96" t="str">
        <f>Contents!A3</f>
        <v>Released at 11:30am (Canberra time) Friday 8 March 2024</v>
      </c>
      <c r="B3" s="96"/>
      <c r="C3" s="96"/>
      <c r="D3" s="96"/>
    </row>
    <row r="4" spans="1:4">
      <c r="A4" s="93" t="str">
        <f>Contents!A4</f>
        <v>Characteristics of Employment Data Items, 2014–2023</v>
      </c>
      <c r="B4" s="94"/>
      <c r="C4" s="94"/>
      <c r="D4" s="94"/>
    </row>
    <row r="5" spans="1:4" ht="15.75">
      <c r="A5" s="30"/>
      <c r="B5" s="31"/>
      <c r="C5" s="88"/>
      <c r="D5" s="34" t="s">
        <v>730</v>
      </c>
    </row>
    <row r="6" spans="1:4">
      <c r="A6" s="32" t="s">
        <v>687</v>
      </c>
      <c r="B6" s="33"/>
      <c r="C6" s="33"/>
      <c r="D6" s="10" t="s">
        <v>719</v>
      </c>
    </row>
    <row r="7" spans="1:4"/>
    <row r="8" spans="1:4">
      <c r="A8" s="9" t="s">
        <v>280</v>
      </c>
      <c r="B8" s="42"/>
      <c r="C8" s="78" t="s">
        <v>420</v>
      </c>
      <c r="D8" s="10" t="s">
        <v>718</v>
      </c>
    </row>
    <row r="9" spans="1:4">
      <c r="A9" s="12"/>
      <c r="B9" s="4" t="s">
        <v>281</v>
      </c>
      <c r="C9" s="4"/>
      <c r="D9" s="10" t="s">
        <v>421</v>
      </c>
    </row>
    <row r="10" spans="1:4">
      <c r="A10" s="12"/>
      <c r="B10" s="4" t="s">
        <v>282</v>
      </c>
      <c r="C10" s="4"/>
      <c r="D10" s="2"/>
    </row>
    <row r="11" spans="1:4">
      <c r="A11" s="12"/>
      <c r="B11" s="4" t="s">
        <v>283</v>
      </c>
      <c r="C11" s="4"/>
      <c r="D11" s="2"/>
    </row>
    <row r="12" spans="1:4">
      <c r="A12" s="12"/>
      <c r="B12" s="4" t="s">
        <v>284</v>
      </c>
      <c r="C12" s="4"/>
      <c r="D12" s="2"/>
    </row>
    <row r="13" spans="1:4">
      <c r="A13" s="12"/>
      <c r="B13" s="4" t="s">
        <v>285</v>
      </c>
      <c r="C13" s="4"/>
      <c r="D13" s="2"/>
    </row>
    <row r="14" spans="1:4">
      <c r="A14" s="12"/>
      <c r="B14" s="4" t="s">
        <v>286</v>
      </c>
      <c r="C14" s="4"/>
      <c r="D14" s="2"/>
    </row>
    <row r="15" spans="1:4">
      <c r="A15" s="12"/>
      <c r="B15" s="4" t="s">
        <v>287</v>
      </c>
      <c r="C15" s="4"/>
      <c r="D15" s="2"/>
    </row>
    <row r="16" spans="1:4">
      <c r="A16" s="12"/>
      <c r="B16" s="4" t="s">
        <v>52</v>
      </c>
      <c r="C16" s="4"/>
      <c r="D16" s="2"/>
    </row>
    <row r="17" spans="1:4">
      <c r="A17" s="28"/>
      <c r="B17" s="4"/>
      <c r="C17" s="4"/>
      <c r="D17" s="2"/>
    </row>
    <row r="18" spans="1:4">
      <c r="A18" s="9" t="s">
        <v>288</v>
      </c>
      <c r="B18" s="22"/>
      <c r="C18" s="78" t="s">
        <v>420</v>
      </c>
      <c r="D18" s="10" t="s">
        <v>718</v>
      </c>
    </row>
    <row r="19" spans="1:4">
      <c r="A19" s="24"/>
      <c r="B19" s="4" t="s">
        <v>289</v>
      </c>
      <c r="C19" s="4"/>
      <c r="D19" s="10" t="s">
        <v>421</v>
      </c>
    </row>
    <row r="20" spans="1:4">
      <c r="A20" s="24"/>
      <c r="B20" s="6" t="s">
        <v>290</v>
      </c>
      <c r="C20" s="6"/>
      <c r="D20" s="2"/>
    </row>
    <row r="21" spans="1:4">
      <c r="A21" s="24"/>
      <c r="B21" s="6" t="s">
        <v>291</v>
      </c>
      <c r="C21" s="6"/>
      <c r="D21" s="2"/>
    </row>
    <row r="22" spans="1:4">
      <c r="A22" s="24"/>
      <c r="B22" s="6" t="s">
        <v>292</v>
      </c>
      <c r="C22" s="6"/>
      <c r="D22" s="2"/>
    </row>
    <row r="23" spans="1:4">
      <c r="A23" s="24"/>
      <c r="B23" s="4" t="s">
        <v>293</v>
      </c>
      <c r="C23" s="4"/>
      <c r="D23" s="2"/>
    </row>
    <row r="24" spans="1:4">
      <c r="A24" s="24"/>
      <c r="B24" s="6" t="s">
        <v>294</v>
      </c>
      <c r="C24" s="6"/>
      <c r="D24" s="2"/>
    </row>
    <row r="25" spans="1:4">
      <c r="A25" s="12"/>
      <c r="B25" s="6" t="s">
        <v>295</v>
      </c>
      <c r="C25" s="6"/>
      <c r="D25" s="2"/>
    </row>
    <row r="26" spans="1:4">
      <c r="A26" s="43"/>
      <c r="B26" s="6" t="s">
        <v>296</v>
      </c>
      <c r="C26" s="6"/>
      <c r="D26" s="2"/>
    </row>
    <row r="27" spans="1:4">
      <c r="A27" s="44"/>
      <c r="B27" s="4" t="s">
        <v>297</v>
      </c>
      <c r="C27" s="4"/>
      <c r="D27" s="2"/>
    </row>
    <row r="28" spans="1:4">
      <c r="A28" s="12"/>
      <c r="B28" s="4" t="s">
        <v>298</v>
      </c>
      <c r="C28" s="4"/>
      <c r="D28" s="2"/>
    </row>
    <row r="29" spans="1:4">
      <c r="A29" s="12"/>
      <c r="B29" s="6" t="s">
        <v>299</v>
      </c>
      <c r="C29" s="6"/>
      <c r="D29" s="2"/>
    </row>
    <row r="30" spans="1:4">
      <c r="A30" s="12"/>
      <c r="B30" s="6" t="s">
        <v>300</v>
      </c>
      <c r="C30" s="6"/>
      <c r="D30" s="2"/>
    </row>
    <row r="31" spans="1:4">
      <c r="A31" s="12"/>
      <c r="B31" s="6" t="s">
        <v>301</v>
      </c>
      <c r="C31" s="6"/>
      <c r="D31" s="2"/>
    </row>
    <row r="32" spans="1:4">
      <c r="A32" s="12"/>
      <c r="B32" s="6" t="s">
        <v>302</v>
      </c>
      <c r="C32" s="6"/>
      <c r="D32" s="2"/>
    </row>
    <row r="33" spans="1:4">
      <c r="A33" s="12"/>
      <c r="B33" s="4" t="s">
        <v>303</v>
      </c>
      <c r="C33" s="4"/>
      <c r="D33" s="2"/>
    </row>
    <row r="34" spans="1:4">
      <c r="A34" s="12"/>
      <c r="B34" s="6" t="s">
        <v>304</v>
      </c>
      <c r="C34" s="6"/>
      <c r="D34" s="2"/>
    </row>
    <row r="35" spans="1:4">
      <c r="A35" s="12"/>
      <c r="B35" s="6" t="s">
        <v>305</v>
      </c>
      <c r="C35" s="6"/>
      <c r="D35" s="2"/>
    </row>
    <row r="36" spans="1:4">
      <c r="A36" s="12"/>
      <c r="B36" s="6" t="s">
        <v>306</v>
      </c>
      <c r="C36" s="6"/>
      <c r="D36" s="2"/>
    </row>
    <row r="37" spans="1:4">
      <c r="A37" s="12"/>
      <c r="B37" s="4" t="s">
        <v>307</v>
      </c>
      <c r="C37" s="4"/>
      <c r="D37" s="2"/>
    </row>
    <row r="38" spans="1:4">
      <c r="A38" s="12"/>
      <c r="B38" s="4" t="s">
        <v>308</v>
      </c>
      <c r="C38" s="4"/>
      <c r="D38" s="2"/>
    </row>
    <row r="39" spans="1:4">
      <c r="A39" s="12"/>
      <c r="B39" s="4" t="s">
        <v>309</v>
      </c>
      <c r="C39" s="4"/>
      <c r="D39" s="2"/>
    </row>
    <row r="40" spans="1:4">
      <c r="A40" s="12"/>
      <c r="B40" s="4" t="s">
        <v>310</v>
      </c>
      <c r="C40" s="4"/>
      <c r="D40" s="2"/>
    </row>
    <row r="41" spans="1:4">
      <c r="A41" s="12"/>
      <c r="B41" s="6" t="s">
        <v>312</v>
      </c>
      <c r="C41" s="6"/>
      <c r="D41" s="2"/>
    </row>
    <row r="42" spans="1:4">
      <c r="A42" s="12"/>
      <c r="B42" s="6" t="s">
        <v>311</v>
      </c>
      <c r="C42" s="6"/>
      <c r="D42" s="2"/>
    </row>
    <row r="43" spans="1:4">
      <c r="A43" s="12"/>
      <c r="B43" s="6" t="s">
        <v>313</v>
      </c>
      <c r="C43" s="6"/>
      <c r="D43" s="2"/>
    </row>
    <row r="44" spans="1:4">
      <c r="A44" s="12"/>
      <c r="B44" s="6" t="s">
        <v>314</v>
      </c>
      <c r="C44" s="6"/>
      <c r="D44" s="2"/>
    </row>
    <row r="45" spans="1:4">
      <c r="A45" s="12"/>
      <c r="B45" s="6" t="s">
        <v>279</v>
      </c>
      <c r="C45" s="6"/>
      <c r="D45" s="2"/>
    </row>
    <row r="46" spans="1:4">
      <c r="A46" s="12"/>
      <c r="B46" s="4" t="s">
        <v>315</v>
      </c>
      <c r="C46" s="4"/>
      <c r="D46" s="2"/>
    </row>
    <row r="47" spans="1:4">
      <c r="A47" s="24"/>
      <c r="B47" s="4" t="s">
        <v>52</v>
      </c>
      <c r="C47" s="4"/>
      <c r="D47" s="2"/>
    </row>
    <row r="48" spans="1:4">
      <c r="A48" s="23"/>
      <c r="B48" s="4"/>
      <c r="C48" s="4"/>
      <c r="D48" s="2"/>
    </row>
    <row r="49" spans="1:4">
      <c r="A49" s="9" t="s">
        <v>316</v>
      </c>
      <c r="B49" s="22"/>
      <c r="C49" s="78" t="s">
        <v>420</v>
      </c>
      <c r="D49" s="10" t="s">
        <v>718</v>
      </c>
    </row>
    <row r="50" spans="1:4">
      <c r="A50" s="12"/>
      <c r="B50" s="4" t="s">
        <v>317</v>
      </c>
      <c r="C50" s="4"/>
      <c r="D50" s="10" t="s">
        <v>421</v>
      </c>
    </row>
    <row r="51" spans="1:4">
      <c r="A51" s="12"/>
      <c r="B51" s="6" t="s">
        <v>289</v>
      </c>
      <c r="C51" s="6"/>
      <c r="D51" s="2"/>
    </row>
    <row r="52" spans="1:4">
      <c r="A52" s="12"/>
      <c r="B52" s="7" t="s">
        <v>290</v>
      </c>
      <c r="C52" s="7"/>
      <c r="D52" s="2"/>
    </row>
    <row r="53" spans="1:4">
      <c r="A53" s="12"/>
      <c r="B53" s="7" t="s">
        <v>291</v>
      </c>
      <c r="C53" s="7"/>
      <c r="D53" s="2"/>
    </row>
    <row r="54" spans="1:4">
      <c r="A54" s="12"/>
      <c r="B54" s="7" t="s">
        <v>292</v>
      </c>
      <c r="C54" s="7"/>
      <c r="D54" s="2"/>
    </row>
    <row r="55" spans="1:4">
      <c r="A55" s="12"/>
      <c r="B55" s="6" t="s">
        <v>293</v>
      </c>
      <c r="C55" s="6"/>
      <c r="D55" s="2"/>
    </row>
    <row r="56" spans="1:4">
      <c r="A56" s="12"/>
      <c r="B56" s="7" t="s">
        <v>294</v>
      </c>
      <c r="C56" s="7"/>
      <c r="D56" s="2"/>
    </row>
    <row r="57" spans="1:4">
      <c r="A57" s="12"/>
      <c r="B57" s="7" t="s">
        <v>295</v>
      </c>
      <c r="C57" s="7"/>
      <c r="D57" s="2"/>
    </row>
    <row r="58" spans="1:4">
      <c r="A58" s="12"/>
      <c r="B58" s="7" t="s">
        <v>296</v>
      </c>
      <c r="C58" s="7"/>
      <c r="D58" s="2"/>
    </row>
    <row r="59" spans="1:4">
      <c r="A59" s="12"/>
      <c r="B59" s="6" t="s">
        <v>297</v>
      </c>
      <c r="C59" s="6"/>
      <c r="D59" s="2"/>
    </row>
    <row r="60" spans="1:4">
      <c r="A60" s="12"/>
      <c r="B60" s="6" t="s">
        <v>298</v>
      </c>
      <c r="C60" s="6"/>
      <c r="D60" s="2"/>
    </row>
    <row r="61" spans="1:4">
      <c r="A61" s="12"/>
      <c r="B61" s="7" t="s">
        <v>299</v>
      </c>
      <c r="C61" s="7"/>
      <c r="D61" s="2"/>
    </row>
    <row r="62" spans="1:4">
      <c r="A62" s="12"/>
      <c r="B62" s="7" t="s">
        <v>300</v>
      </c>
      <c r="C62" s="7"/>
      <c r="D62" s="2"/>
    </row>
    <row r="63" spans="1:4">
      <c r="A63" s="12"/>
      <c r="B63" s="7" t="s">
        <v>301</v>
      </c>
      <c r="C63" s="7"/>
      <c r="D63" s="2"/>
    </row>
    <row r="64" spans="1:4">
      <c r="A64" s="12"/>
      <c r="B64" s="7" t="s">
        <v>302</v>
      </c>
      <c r="C64" s="7"/>
      <c r="D64" s="2"/>
    </row>
    <row r="65" spans="1:4">
      <c r="A65" s="12"/>
      <c r="B65" s="6" t="s">
        <v>303</v>
      </c>
      <c r="C65" s="6"/>
      <c r="D65" s="2"/>
    </row>
    <row r="66" spans="1:4">
      <c r="A66" s="12"/>
      <c r="B66" s="7" t="s">
        <v>304</v>
      </c>
      <c r="C66" s="7"/>
      <c r="D66" s="2"/>
    </row>
    <row r="67" spans="1:4">
      <c r="A67" s="12"/>
      <c r="B67" s="7" t="s">
        <v>305</v>
      </c>
      <c r="C67" s="7"/>
      <c r="D67" s="2"/>
    </row>
    <row r="68" spans="1:4">
      <c r="A68" s="12"/>
      <c r="B68" s="7" t="s">
        <v>306</v>
      </c>
      <c r="C68" s="7"/>
      <c r="D68" s="2"/>
    </row>
    <row r="69" spans="1:4">
      <c r="A69" s="12"/>
      <c r="B69" s="6" t="s">
        <v>311</v>
      </c>
      <c r="C69" s="6"/>
      <c r="D69" s="2"/>
    </row>
    <row r="70" spans="1:4">
      <c r="A70" s="12"/>
      <c r="B70" s="7" t="s">
        <v>318</v>
      </c>
      <c r="C70" s="7"/>
      <c r="D70" s="2"/>
    </row>
    <row r="71" spans="1:4">
      <c r="A71" s="12"/>
      <c r="B71" s="7" t="s">
        <v>319</v>
      </c>
      <c r="C71" s="7"/>
      <c r="D71" s="2"/>
    </row>
    <row r="72" spans="1:4">
      <c r="A72" s="12"/>
      <c r="B72" s="7" t="s">
        <v>320</v>
      </c>
      <c r="C72" s="7"/>
      <c r="D72" s="2"/>
    </row>
    <row r="73" spans="1:4">
      <c r="A73" s="12"/>
      <c r="B73" s="6" t="s">
        <v>312</v>
      </c>
      <c r="C73" s="6"/>
      <c r="D73" s="2"/>
    </row>
    <row r="74" spans="1:4">
      <c r="A74" s="12"/>
      <c r="B74" s="6" t="s">
        <v>315</v>
      </c>
      <c r="C74" s="6"/>
      <c r="D74" s="2"/>
    </row>
    <row r="75" spans="1:4">
      <c r="A75" s="12"/>
      <c r="B75" s="4" t="s">
        <v>321</v>
      </c>
      <c r="C75" s="4"/>
      <c r="D75" s="2"/>
    </row>
    <row r="76" spans="1:4">
      <c r="A76" s="12"/>
      <c r="B76" s="4" t="s">
        <v>52</v>
      </c>
      <c r="C76" s="4"/>
      <c r="D76" s="2"/>
    </row>
    <row r="77" spans="1:4">
      <c r="A77" s="12"/>
      <c r="B77" s="4"/>
      <c r="C77" s="4"/>
      <c r="D77" s="2"/>
    </row>
    <row r="78" spans="1:4">
      <c r="A78" s="9" t="s">
        <v>322</v>
      </c>
      <c r="C78" s="75" t="s">
        <v>418</v>
      </c>
      <c r="D78" s="10" t="s">
        <v>718</v>
      </c>
    </row>
    <row r="79" spans="1:4">
      <c r="A79" s="24"/>
      <c r="B79" s="4" t="s">
        <v>323</v>
      </c>
      <c r="C79" s="4"/>
      <c r="D79" s="2"/>
    </row>
    <row r="80" spans="1:4">
      <c r="A80" s="24"/>
      <c r="B80" s="6" t="s">
        <v>324</v>
      </c>
      <c r="C80" s="6"/>
      <c r="D80" s="2"/>
    </row>
    <row r="81" spans="1:4">
      <c r="A81" s="24"/>
      <c r="B81" s="6" t="s">
        <v>325</v>
      </c>
      <c r="C81" s="6"/>
      <c r="D81" s="2"/>
    </row>
    <row r="82" spans="1:4">
      <c r="A82" s="24"/>
      <c r="B82" s="4" t="s">
        <v>326</v>
      </c>
      <c r="C82" s="4"/>
      <c r="D82" s="2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10</vt:i4>
      </vt:variant>
    </vt:vector>
  </HeadingPairs>
  <TitlesOfParts>
    <vt:vector size="32" baseType="lpstr">
      <vt:lpstr>Contents</vt:lpstr>
      <vt:lpstr>Away</vt:lpstr>
      <vt:lpstr>Casual</vt:lpstr>
      <vt:lpstr>Employment</vt:lpstr>
      <vt:lpstr>Main job</vt:lpstr>
      <vt:lpstr>Second job</vt:lpstr>
      <vt:lpstr>Demographic</vt:lpstr>
      <vt:lpstr>Earnings</vt:lpstr>
      <vt:lpstr>Education</vt:lpstr>
      <vt:lpstr>Families</vt:lpstr>
      <vt:lpstr>Fixed-term</vt:lpstr>
      <vt:lpstr>Independent</vt:lpstr>
      <vt:lpstr>Labour Hire</vt:lpstr>
      <vt:lpstr>Leave</vt:lpstr>
      <vt:lpstr>Overemployment</vt:lpstr>
      <vt:lpstr>Parameters</vt:lpstr>
      <vt:lpstr>Populations</vt:lpstr>
      <vt:lpstr>Reference year</vt:lpstr>
      <vt:lpstr>Trade Unions</vt:lpstr>
      <vt:lpstr>Underemployment</vt:lpstr>
      <vt:lpstr>Arrangements</vt:lpstr>
      <vt:lpstr>Home</vt:lpstr>
      <vt:lpstr>Away!Print_Titles</vt:lpstr>
      <vt:lpstr>Demographic!Print_Titles</vt:lpstr>
      <vt:lpstr>Education!Print_Titles</vt:lpstr>
      <vt:lpstr>Employment!Print_Titles</vt:lpstr>
      <vt:lpstr>Families!Print_Titles</vt:lpstr>
      <vt:lpstr>'Main job'!Print_Titles</vt:lpstr>
      <vt:lpstr>Parameters!Print_Titles</vt:lpstr>
      <vt:lpstr>Populations!Print_Titles</vt:lpstr>
      <vt:lpstr>'Reference year'!Print_Titles</vt:lpstr>
      <vt:lpstr>Underemployment!Print_Titles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Marley</dc:creator>
  <cp:lastModifiedBy>Melissa Beeton</cp:lastModifiedBy>
  <dcterms:created xsi:type="dcterms:W3CDTF">2021-04-29T03:53:14Z</dcterms:created>
  <dcterms:modified xsi:type="dcterms:W3CDTF">2024-03-04T05:36:58Z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2021-05-03T03:21:04Z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e78692a5-10ee-448a-925b-398338bde4d2</vt:lpwstr>
  </property>
  <property fmtid="{D5CDD505-2E9C-101B-9397-08002B2CF9AE}" pid="8" name="MSIP_Label_c8e5a7ee-c283-40b0-98eb-fa437df4c031_ContentBits">
    <vt:lpwstr>0</vt:lpwstr>
  </property>
</Properties>
</file>