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defaultThemeVersion="124226"/>
  <xr:revisionPtr revIDLastSave="0" documentId="13_ncr:1_{524530ED-82DA-4464-86FF-62F5CFAD2644}" xr6:coauthVersionLast="47" xr6:coauthVersionMax="47" xr10:uidLastSave="{00000000-0000-0000-0000-000000000000}"/>
  <bookViews>
    <workbookView xWindow="-120" yWindow="-120" windowWidth="38640" windowHeight="15840" tabRatio="873" xr2:uid="{00000000-000D-0000-FFFF-FFFF00000000}"/>
  </bookViews>
  <sheets>
    <sheet name="Contents" sheetId="7" r:id="rId1"/>
    <sheet name="Table 3.1" sheetId="8" r:id="rId2"/>
    <sheet name="Table 3.2" sheetId="10" r:id="rId3"/>
    <sheet name="Table 3.3" sheetId="9" r:id="rId4"/>
    <sheet name="Table 3.4" sheetId="13" r:id="rId5"/>
    <sheet name="Table 3.5" sheetId="11" r:id="rId6"/>
    <sheet name="Table 3.6" sheetId="12" r:id="rId7"/>
  </sheets>
  <externalReferences>
    <externalReference r:id="rId8"/>
  </externalReferences>
  <definedNames>
    <definedName name="Full">#REF!</definedName>
    <definedName name="Glossary">#REF!</definedName>
    <definedName name="Introduction">#REF!</definedName>
    <definedName name="scope">#REF!</definedName>
    <definedName name="table1" localSheetId="5">[1]Contents!#REF!</definedName>
    <definedName name="table1" localSheetId="6">[1]Contents!#REF!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3" l="1"/>
  <c r="A2" i="13"/>
  <c r="A3" i="11"/>
  <c r="A2" i="11"/>
  <c r="A3" i="12"/>
  <c r="A2" i="12"/>
  <c r="A2" i="10" l="1"/>
  <c r="A2" i="9"/>
  <c r="A2" i="8"/>
  <c r="A3" i="10" l="1"/>
  <c r="A3" i="9"/>
  <c r="A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t>
        </r>
      </text>
    </comment>
    <comment ref="A6" authorId="0" shapeId="0" xr:uid="{F090524D-9493-415F-A11A-6DAEA0CAB0E6}">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4D5E2DD2-E22C-41C0-A139-996F9F66CBB4}">
      <text>
        <r>
          <rPr>
            <sz val="8"/>
            <color indexed="81"/>
            <rFont val="Arial"/>
            <family val="2"/>
          </rPr>
          <t xml:space="preserve">Week 1 ends on the following dates for baseline years: 04 Jan 2015; 10 Jan 2016; 08 Jan 2017; 07 Jan 2018; 06 Jan 2019; 05 Jan 2020; 10 Jan 2021; 09 Jan 2022; and 8 Jan 2023.
</t>
        </r>
      </text>
    </comment>
    <comment ref="A9" authorId="0" shapeId="0" xr:uid="{00000000-0006-0000-0100-000003000000}">
      <text>
        <r>
          <rPr>
            <sz val="8"/>
            <color indexed="81"/>
            <rFont val="Arial"/>
            <family val="2"/>
          </rPr>
          <t xml:space="preserve">Includes 'age not stated.' </t>
        </r>
        <r>
          <rPr>
            <sz val="9"/>
            <color indexed="81"/>
            <rFont val="Tahoma"/>
            <family val="2"/>
          </rPr>
          <t xml:space="preserve">
</t>
        </r>
      </text>
    </comment>
    <comment ref="A75" authorId="0" shapeId="0" xr:uid="{00000000-0006-0000-0100-000004000000}">
      <text>
        <r>
          <rPr>
            <sz val="8"/>
            <color indexed="81"/>
            <rFont val="Arial"/>
            <family val="2"/>
          </rPr>
          <t xml:space="preserve">Includes 'age not stated.' </t>
        </r>
        <r>
          <rPr>
            <sz val="9"/>
            <color indexed="81"/>
            <rFont val="Tahoma"/>
            <family val="2"/>
          </rPr>
          <t xml:space="preserve">
</t>
        </r>
      </text>
    </comment>
    <comment ref="A141" authorId="0" shapeId="0" xr:uid="{00000000-0006-0000-0100-000005000000}">
      <text>
        <r>
          <rPr>
            <sz val="8"/>
            <color indexed="81"/>
            <rFont val="Arial"/>
            <family val="2"/>
          </rPr>
          <t xml:space="preserve">Includes 'age not stated.'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3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t>
        </r>
      </text>
    </comment>
    <comment ref="A6" authorId="0" shapeId="0" xr:uid="{F92F6A2D-0341-45A7-AF9C-78543DC0CD90}">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BE835508-5AF9-40D8-AD5C-591367CA6354}">
      <text>
        <r>
          <rPr>
            <sz val="8"/>
            <color indexed="81"/>
            <rFont val="Arial"/>
            <family val="2"/>
          </rPr>
          <t xml:space="preserve">Week 1 ends on the following dates for baseline years: 04 Jan 2015; 10 Jan 2016; 08 Jan 2017; 07 Jan 2018; 06 Jan 2019; 05 Jan 2020; 10 Jan 2021; 09 Jan 2022; and 8 Jan 2023.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200-000001000000}">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
Cause of death information on the Medical Certificate of Cause of Death is coded to the International Classification of Diseases, 10th revision (ICD-10).</t>
        </r>
      </text>
    </comment>
    <comment ref="A6" authorId="0" shapeId="0" xr:uid="{467FEEED-1435-43A4-8563-08A7320F39F7}">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ABCBD128-7212-45A2-88C8-666D52990E52}">
      <text>
        <r>
          <rPr>
            <sz val="8"/>
            <color indexed="81"/>
            <rFont val="Arial"/>
            <family val="2"/>
          </rPr>
          <t xml:space="preserve">Week 1 ends on the following dates for baseline years: 04 Jan 2015; 10 Jan 2016; 08 Jan 2017; 07 Jan 2018; 06 Jan 2019; 05 Jan 2020; 10 Jan 2021; 09 Jan 2022; and 8 Jan 2023.
</t>
        </r>
      </text>
    </comment>
    <comment ref="A19" authorId="0" shapeId="0" xr:uid="{97CF201F-99EE-489D-9F89-3B003037AA9A}">
      <text>
        <r>
          <rPr>
            <sz val="8"/>
            <color indexed="81"/>
            <rFont val="Arial"/>
            <family val="2"/>
          </rPr>
          <t>ICD 10 codes: U07.1, U07.2, U10.9</t>
        </r>
      </text>
    </comment>
    <comment ref="A25" authorId="0" shapeId="0" xr:uid="{00000000-0006-0000-0200-000003000000}">
      <text>
        <r>
          <rPr>
            <sz val="8"/>
            <color indexed="81"/>
            <rFont val="Arial"/>
            <family val="2"/>
          </rPr>
          <t>ICD 10 codes: J00-J99</t>
        </r>
      </text>
    </comment>
    <comment ref="A36" authorId="0" shapeId="0" xr:uid="{00000000-0006-0000-0200-000004000000}">
      <text>
        <r>
          <rPr>
            <sz val="8"/>
            <color indexed="81"/>
            <rFont val="Arial"/>
            <family val="2"/>
          </rPr>
          <t xml:space="preserve">ICD 10 codes: J09-J18
Influenza and pneumonia are a subset of total respiratory diseases. 
Data for 2020 is preliminary and subject to change. </t>
        </r>
      </text>
    </comment>
    <comment ref="A47" authorId="0" shapeId="0" xr:uid="{00000000-0006-0000-0200-000005000000}">
      <text>
        <r>
          <rPr>
            <sz val="8"/>
            <color indexed="81"/>
            <rFont val="Arial"/>
            <family val="2"/>
          </rPr>
          <t xml:space="preserve">ICD 10 codes: J12-J18
Pneumonia is a subset of total respiratory diseases. 
Data for 2020 is preliminary and subject to change. </t>
        </r>
      </text>
    </comment>
    <comment ref="A58" authorId="0" shapeId="0" xr:uid="{00000000-0006-0000-0200-000006000000}">
      <text>
        <r>
          <rPr>
            <sz val="8"/>
            <color indexed="81"/>
            <rFont val="Arial"/>
            <family val="2"/>
          </rPr>
          <t xml:space="preserve">ICD 10 codes: J40-J47
Chronic lower respiratory diseases are a subset of respiratory diseases. 
Data for 2020 is preliminary and subject to change. </t>
        </r>
      </text>
    </comment>
    <comment ref="A69" authorId="0" shapeId="0" xr:uid="{00000000-0006-0000-0200-000007000000}">
      <text>
        <r>
          <rPr>
            <sz val="8"/>
            <color indexed="81"/>
            <rFont val="Arial"/>
            <family val="2"/>
          </rPr>
          <t xml:space="preserve">ICD 10 codes: C00-C97,  D45, D46, D47.1, D47.3-D47.5
</t>
        </r>
      </text>
    </comment>
    <comment ref="A80" authorId="0" shapeId="0" xr:uid="{00000000-0006-0000-0200-000008000000}">
      <text>
        <r>
          <rPr>
            <sz val="8"/>
            <color indexed="81"/>
            <rFont val="Arial"/>
            <family val="2"/>
          </rPr>
          <t>ICD 10 codes: I20-I25</t>
        </r>
      </text>
    </comment>
    <comment ref="A91" authorId="0" shapeId="0" xr:uid="{B9F0008A-E3FD-44C9-A401-AEB03D191B14}">
      <text>
        <r>
          <rPr>
            <sz val="8"/>
            <color indexed="81"/>
            <rFont val="Arial"/>
            <family val="2"/>
          </rPr>
          <t>ICD 10 codes: I26-I51</t>
        </r>
      </text>
    </comment>
    <comment ref="A102" authorId="0" shapeId="0" xr:uid="{00000000-0006-0000-0200-000009000000}">
      <text>
        <r>
          <rPr>
            <sz val="8"/>
            <color indexed="81"/>
            <rFont val="Arial"/>
            <family val="2"/>
          </rPr>
          <t>ICD 10 codes: I60-I69</t>
        </r>
      </text>
    </comment>
    <comment ref="A113" authorId="0" shapeId="0" xr:uid="{FC33ED83-E67B-42EA-85E4-60BA6F7D6F7E}">
      <text>
        <r>
          <rPr>
            <sz val="8"/>
            <color indexed="81"/>
            <rFont val="Arial"/>
            <family val="2"/>
          </rPr>
          <t>ICD 10 codes: F01, F03, G30, G31.0 and G31.8</t>
        </r>
      </text>
    </comment>
    <comment ref="A124" authorId="0" shapeId="0" xr:uid="{00000000-0006-0000-0200-00000B000000}">
      <text>
        <r>
          <rPr>
            <sz val="8"/>
            <color indexed="81"/>
            <rFont val="Arial"/>
            <family val="2"/>
          </rPr>
          <t>ICD 10 codes: E10-E14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32CDC1E2-B63E-4DDA-9BDC-E1EFB5FBF7FC}">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t>
        </r>
      </text>
    </comment>
    <comment ref="A6" authorId="0" shapeId="0" xr:uid="{1FF33CF2-3D87-4521-8DC5-EFED70DBD88E}">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B8A69ECA-7A7C-46C0-AA14-0129F27E3484}">
      <text>
        <r>
          <rPr>
            <sz val="8"/>
            <color indexed="81"/>
            <rFont val="Arial"/>
            <family val="2"/>
          </rPr>
          <t xml:space="preserve">Week 1 ends on the following dates for baseline years: 04 Jan 2015; 10 Jan 2016; 08 Jan 2017; 07 Jan 2018; 06 Jan 2019; 05 Jan 2020; 10 Jan 2021; 09 Jan 2022; and 8 Jan 2023.
</t>
        </r>
      </text>
    </comment>
    <comment ref="A9" authorId="0" shapeId="0" xr:uid="{0726FF72-D508-4D09-8807-C2D85C7F6237}">
      <text>
        <r>
          <rPr>
            <sz val="8"/>
            <color indexed="81"/>
            <rFont val="Arial"/>
            <family val="2"/>
          </rPr>
          <t xml:space="preserve">Includes 'age not stated.' </t>
        </r>
        <r>
          <rPr>
            <sz val="9"/>
            <color indexed="81"/>
            <rFont val="Tahoma"/>
            <family val="2"/>
          </rPr>
          <t xml:space="preserve">
</t>
        </r>
      </text>
    </comment>
    <comment ref="A75" authorId="0" shapeId="0" xr:uid="{36D1EEDF-073C-4CF0-B886-06A6F2880237}">
      <text>
        <r>
          <rPr>
            <sz val="8"/>
            <color indexed="81"/>
            <rFont val="Arial"/>
            <family val="2"/>
          </rPr>
          <t xml:space="preserve">Includes 'age not stated.' </t>
        </r>
        <r>
          <rPr>
            <sz val="9"/>
            <color indexed="81"/>
            <rFont val="Tahoma"/>
            <family val="2"/>
          </rPr>
          <t xml:space="preserve">
</t>
        </r>
      </text>
    </comment>
    <comment ref="A141" authorId="0" shapeId="0" xr:uid="{42C8500E-3B13-4403-A3B4-8FA6B3CC4245}">
      <text>
        <r>
          <rPr>
            <sz val="8"/>
            <color indexed="81"/>
            <rFont val="Arial"/>
            <family val="2"/>
          </rPr>
          <t xml:space="preserve">Includes 'age not stated.'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AF8BF24-B554-4A3E-A270-F600ACC2981B}">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t>
        </r>
      </text>
    </comment>
    <comment ref="A6" authorId="0" shapeId="0" xr:uid="{E707BF1A-B90D-48EA-8CDC-D9A88C147840}">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1452A4F6-7B97-4D74-A872-4A38A0940068}">
      <text>
        <r>
          <rPr>
            <sz val="8"/>
            <color indexed="81"/>
            <rFont val="Arial"/>
            <family val="2"/>
          </rPr>
          <t xml:space="preserve">Week 1 ends on the following dates for baseline years: 04 Jan 2015; 10 Jan 2016; 08 Jan 2017; 07 Jan 2018; 06 Jan 2019; 05 Jan 2020; 10 Jan 2021; 09 Jan 2022; and 8 Jan 2023.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5E34BB2F-7D78-4904-8DEE-147310A0572C}">
      <text>
        <r>
          <rPr>
            <sz val="8"/>
            <color indexed="81"/>
            <rFont val="Arial"/>
            <family val="2"/>
          </rPr>
          <t>The data presented in this table is based on the year in which the death occurred, rather than the year in which the death was registered. A proportion of deaths occur in a given calendar year but are not registered until subsequent years. Care should be taken in interpreting the year of occurrence data presented in this table, particularly for late 2022 and 2023, as they are expected to increase with further processing.
Cause of death information on the Medical Certificate of Cause of Death is coded to the International Classification of Diseases, 10th revision (ICD-10).</t>
        </r>
      </text>
    </comment>
    <comment ref="A6" authorId="0" shapeId="0" xr:uid="{9998FDDB-DE64-4DF8-BFC8-82A9EEAD44ED}">
      <text>
        <r>
          <rPr>
            <sz val="8"/>
            <color indexed="81"/>
            <rFont val="Arial"/>
            <family val="2"/>
          </rPr>
          <t>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Week 1 ends on the following dates for baseline years: 04 Jan 2015; 10 Jan 2016; 08 Jan 2017; 07 Jan 2018; 06 Jan 2019; 05 Jan 2020; 10 Jan 2021; 09 Jan 2022; and 8 Jan 2023.</t>
        </r>
      </text>
    </comment>
    <comment ref="B6" authorId="0" shapeId="0" xr:uid="{64492EE8-D225-42E2-80F1-708AA0AFFC5E}">
      <text>
        <r>
          <rPr>
            <sz val="8"/>
            <color indexed="81"/>
            <rFont val="Arial"/>
            <family val="2"/>
          </rPr>
          <t xml:space="preserve">Week 1 ends on the following dates for baseline years: 04 Jan 2015; 10 Jan 2016; 08 Jan 2017; 07 Jan 2018; 06 Jan 2019; 05 Jan 2020; 10 Jan 2021; 09 Jan 2022; and 8 Jan 2023.
</t>
        </r>
      </text>
    </comment>
    <comment ref="A30" authorId="0" shapeId="0" xr:uid="{AB257430-5044-4A2E-92D2-78DA3821AD73}">
      <text>
        <r>
          <rPr>
            <sz val="8"/>
            <color indexed="81"/>
            <rFont val="Arial"/>
            <family val="2"/>
          </rPr>
          <t>ICD 10 codes: U07.1, U07.2, U10.9</t>
        </r>
      </text>
    </comment>
    <comment ref="A42" authorId="0" shapeId="0" xr:uid="{5F148BFD-C740-4DF3-AA95-0233E5D734DA}">
      <text>
        <r>
          <rPr>
            <sz val="8"/>
            <color indexed="81"/>
            <rFont val="Arial"/>
            <family val="2"/>
          </rPr>
          <t>ICD 10 codes: J00-J99</t>
        </r>
      </text>
    </comment>
    <comment ref="A64" authorId="0" shapeId="0" xr:uid="{EF56032F-3FE4-4664-8195-D03F93D460A1}">
      <text>
        <r>
          <rPr>
            <sz val="8"/>
            <color indexed="81"/>
            <rFont val="Arial"/>
            <family val="2"/>
          </rPr>
          <t xml:space="preserve">ICD 10 codes: J09-J18
Influenza and pneumonia are a subset of total respiratory diseases. 
Data for 2020 is preliminary and subject to change. </t>
        </r>
      </text>
    </comment>
    <comment ref="A86" authorId="0" shapeId="0" xr:uid="{A68E3E5D-5AF6-4DA8-9745-B5C3C30CA1E6}">
      <text>
        <r>
          <rPr>
            <sz val="8"/>
            <color indexed="81"/>
            <rFont val="Arial"/>
            <family val="2"/>
          </rPr>
          <t xml:space="preserve">ICD 10 codes: J12-J18
Pneumonia is a subset of total respiratory diseases. 
Data for 2020 is preliminary and subject to change. </t>
        </r>
      </text>
    </comment>
    <comment ref="A108" authorId="0" shapeId="0" xr:uid="{263DFC98-4451-49BF-A238-8FED47901A1B}">
      <text>
        <r>
          <rPr>
            <sz val="8"/>
            <color indexed="81"/>
            <rFont val="Arial"/>
            <family val="2"/>
          </rPr>
          <t xml:space="preserve">ICD 10 codes: J40-J47
Chronic lower respiratory diseases are a subset of respiratory diseases. 
Data for 2020 is preliminary and subject to change. </t>
        </r>
      </text>
    </comment>
    <comment ref="A130" authorId="0" shapeId="0" xr:uid="{043DA377-8F04-48CE-9CC2-7A51D9523FA9}">
      <text>
        <r>
          <rPr>
            <sz val="8"/>
            <color indexed="81"/>
            <rFont val="Arial"/>
            <family val="2"/>
          </rPr>
          <t xml:space="preserve">ICD 10 codes: C00-C97,  D45, D46, D47.1, D47.3-D47.5
</t>
        </r>
      </text>
    </comment>
    <comment ref="A152" authorId="0" shapeId="0" xr:uid="{763F20F8-AD5B-44BD-8D99-21ADF28B7FA2}">
      <text>
        <r>
          <rPr>
            <sz val="8"/>
            <color indexed="81"/>
            <rFont val="Arial"/>
            <family val="2"/>
          </rPr>
          <t>ICD 10 codes: I20-I25</t>
        </r>
      </text>
    </comment>
    <comment ref="A174" authorId="0" shapeId="0" xr:uid="{5DA6503E-AAE6-4009-83D8-F1E5F4C6A3FD}">
      <text>
        <r>
          <rPr>
            <sz val="8"/>
            <color indexed="81"/>
            <rFont val="Arial"/>
            <family val="2"/>
          </rPr>
          <t>ICD 10 codes: I26-I51</t>
        </r>
      </text>
    </comment>
    <comment ref="A196" authorId="0" shapeId="0" xr:uid="{5DD550D3-BD10-4CBA-8A4A-B958A7B554D3}">
      <text>
        <r>
          <rPr>
            <sz val="8"/>
            <color indexed="81"/>
            <rFont val="Arial"/>
            <family val="2"/>
          </rPr>
          <t>ICD 10 codes: I60-I69</t>
        </r>
      </text>
    </comment>
    <comment ref="A218" authorId="0" shapeId="0" xr:uid="{C02FA79A-9B94-412D-8C30-ACBF41469D99}">
      <text>
        <r>
          <rPr>
            <sz val="8"/>
            <color indexed="81"/>
            <rFont val="Arial"/>
            <family val="2"/>
          </rPr>
          <t>ICD 10 codes: F01, F03, G30, G31.0 and G31.8</t>
        </r>
      </text>
    </comment>
    <comment ref="A240" authorId="0" shapeId="0" xr:uid="{51EEA990-511D-46F8-8641-68F2C79AFDB6}">
      <text>
        <r>
          <rPr>
            <sz val="8"/>
            <color indexed="81"/>
            <rFont val="Arial"/>
            <family val="2"/>
          </rPr>
          <t>ICD 10 codes: E10-E14</t>
        </r>
      </text>
    </comment>
  </commentList>
</comments>
</file>

<file path=xl/sharedStrings.xml><?xml version="1.0" encoding="utf-8"?>
<sst xmlns="http://schemas.openxmlformats.org/spreadsheetml/2006/main" count="1255" uniqueCount="90">
  <si>
    <t>Inquiries</t>
  </si>
  <si>
    <t>Contents</t>
  </si>
  <si>
    <t>Tables</t>
  </si>
  <si>
    <r>
      <t xml:space="preserve">More information available from the </t>
    </r>
    <r>
      <rPr>
        <b/>
        <u/>
        <sz val="12"/>
        <color indexed="12"/>
        <rFont val="Arial"/>
        <family val="2"/>
      </rPr>
      <t>ABS website</t>
    </r>
  </si>
  <si>
    <t xml:space="preserve">            Australian Bureau of Statistics</t>
  </si>
  <si>
    <t>no.</t>
  </si>
  <si>
    <t>New South Wales</t>
  </si>
  <si>
    <t>Victoria</t>
  </si>
  <si>
    <t>Queensland</t>
  </si>
  <si>
    <t>South Australia</t>
  </si>
  <si>
    <t>Western Australia</t>
  </si>
  <si>
    <t>Tasmania</t>
  </si>
  <si>
    <t>Respiratory diseases</t>
  </si>
  <si>
    <t>Influenza and pneumonia</t>
  </si>
  <si>
    <t>Chronic lower respiratory conditions</t>
  </si>
  <si>
    <t>Cancer</t>
  </si>
  <si>
    <t>Ischaemic heart diseases</t>
  </si>
  <si>
    <t>Dementia</t>
  </si>
  <si>
    <t>Diabetes</t>
  </si>
  <si>
    <t>Persons, all ages</t>
  </si>
  <si>
    <t>Persons, 0-44</t>
  </si>
  <si>
    <t>Persons, 45-64</t>
  </si>
  <si>
    <t>Persons, 65-74</t>
  </si>
  <si>
    <t>Persons, 75-84</t>
  </si>
  <si>
    <t>Persons, 85 and over</t>
  </si>
  <si>
    <t>Males, all ages</t>
  </si>
  <si>
    <t>Males, 0-44</t>
  </si>
  <si>
    <t>Males, 45-64</t>
  </si>
  <si>
    <t>Males, 65-74</t>
  </si>
  <si>
    <t>Males, 75-84</t>
  </si>
  <si>
    <t>Males, 85 and over</t>
  </si>
  <si>
    <t>Females, all ages</t>
  </si>
  <si>
    <t>Females, 0-44</t>
  </si>
  <si>
    <t>Females, 45-64</t>
  </si>
  <si>
    <t>Females, 65-74</t>
  </si>
  <si>
    <t>Females, 75-84</t>
  </si>
  <si>
    <t>Females, 85 and over</t>
  </si>
  <si>
    <t xml:space="preserve">This table only includes doctor certified deaths. </t>
  </si>
  <si>
    <t xml:space="preserve">This data is considered to be provisional and subject to change as additional data is received. </t>
  </si>
  <si>
    <t>Cerebrovascular disease</t>
  </si>
  <si>
    <t>Pneumonia</t>
  </si>
  <si>
    <t xml:space="preserve">Data in this release are compiled by the state or territory of registration. </t>
  </si>
  <si>
    <t>Refer to the methodology of this publication for more information regarding the data in this table.</t>
  </si>
  <si>
    <t>..  Not applicable</t>
  </si>
  <si>
    <t>This table is compiled by the date on which the death occurred.</t>
  </si>
  <si>
    <t>Northern Territory</t>
  </si>
  <si>
    <t>Australian Capital Territory</t>
  </si>
  <si>
    <t>Persons</t>
  </si>
  <si>
    <t>SDR</t>
  </si>
  <si>
    <t>Confidence interval (+/-)</t>
  </si>
  <si>
    <t>Males</t>
  </si>
  <si>
    <t>Females</t>
  </si>
  <si>
    <t>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t>
  </si>
  <si>
    <t xml:space="preserve">Mortality rates derived from administrative data counts may be subject to natural random variation, especially for small counts. Confidence intervals (CIs) for an SDR can help quantify this variability. CIs included in this table indicate a 95% probability that the 'true' SDR is contained within the lower and upper limits of the CI. CIs have been calculated using the standard method and formulas can be sourced from Breslow and Day (1987) in the 'Statistical methods in cancer research' publication. Further information on the calculation of CIs can also be found on the METeOR website (see National Indigenous Reform Agreement: PI 08 - Tobacco smoking during pregnancy, 2016). </t>
  </si>
  <si>
    <t>np  Not publishable</t>
  </si>
  <si>
    <t>—  nil or rounded to zero</t>
  </si>
  <si>
    <t>This table is compiled by the date the death occurred.</t>
  </si>
  <si>
    <t xml:space="preserve">Some rates are unreliable due to small numbers of deaths over the reference period. This can result in greater volatility of rates. As such, age-standardised death rates based on a death count of fewer than 20 have not been published, and appear as 'np'. See the methodology of this publication for further information. </t>
  </si>
  <si>
    <t xml:space="preserve">This table includes doctor certified and coroner certified deaths. </t>
  </si>
  <si>
    <t>This table only includes doctor certified deaths.</t>
  </si>
  <si>
    <t>COVID-19</t>
  </si>
  <si>
    <t>All doctor certified deaths</t>
  </si>
  <si>
    <t xml:space="preserve">This table includes doctor certified deaths and coroner certified deaths. </t>
  </si>
  <si>
    <t>Other cardiac conditions</t>
  </si>
  <si>
    <t>Week number</t>
  </si>
  <si>
    <t xml:space="preserve">Weeks are based on the ISO (International Organization for Standardisation) week date system. In this system, weeks are defined as seven-day periods which start on a Monday. Week 1 of any given year is the week which starts on the Monday closest to 1 January, and for which the majority of its days fall in January (i.e. four days or more). Week 1 therefore always contains the 4th of January and always contains the first Thursday of the year. Using the ISO structure, some years (e.g. 2015 and 2020) contain 53 weeks. </t>
  </si>
  <si>
    <t>..</t>
  </si>
  <si>
    <t>Further information about these and related statistics is available from the ABS website www.abs.gov.au, or contact the Customer Assistance Service on 1300 135 070.</t>
  </si>
  <si>
    <t>np</t>
  </si>
  <si>
    <t>Data in this table is not comparable to numbers of deaths published in Deaths, Australia and Causes of Death, Australia. See methodology for further information on scope differences. Data may also not be comparable with other data sources based on the provisional data. Until it has been finalised, the data is subject to continuous updates and quality improvement.</t>
  </si>
  <si>
    <t xml:space="preserve">Age-specific death rates reflect deaths per 100,000 of the estimated resident population (ERP). in this table are presented on a per 100,000 population basis, using quarterly population estimates published in 'National, state and territory population'. See 'Revision status' in the Methodology for details of the status of quarterly estimated resident population (ERP) used for calculating rates. The quarters used for calculating weekly rates for the relevant year are as follows: Jan-Mar (March Qtr ERP); Apr-June (June Qtr ERP); July-Sept (Sept. Qtr ERP) and; Oct-Dec (Dec. Qtr ERP). See the 'Age-standardised death rates (SDRs) and population data' section in the Methodology of this publication for further details. </t>
  </si>
  <si>
    <t xml:space="preserve">Age-standardised death rates (SDRs) enable the comparison of death rates between populations with different age structures. The SDRs in this table are presented on a per 100,000 population basis, using quarterly population estimates published in 'National, state and territory population'. See 'Revision status' in the Methodology for details of the status of quarterly estimated resident population (ERP) used for calculating rates. The quarters used for calculating weekly rates for the relevant year are as follows: Jan-Mar (March Qtr ERP); Apr-June (June Qtr ERP); July-Sept (Sept. Qtr ERP) and; Oct-Dec (Dec. Qtr ERP). See the 'Age-standardised death rates (SDRs) and population data' section in the Methodology of this publication for further details. </t>
  </si>
  <si>
    <t>Provisional Mortality Statistics, Jan 2024</t>
  </si>
  <si>
    <t>All deaths, Number of deaths, by age and sex, 2015-23 weekly data by date of occurrence</t>
  </si>
  <si>
    <t>All deaths, Number of deaths, by state or territory of registration, 2015-23 weekly data by date of occurrence</t>
  </si>
  <si>
    <t>Doctor certified deaths, Number of deaths, selected causes, 2015-23 weekly data by date of occurrence</t>
  </si>
  <si>
    <t>All deaths, Age-specific rates, by age and sex, 2015-23 weekly data by date of occurrence</t>
  </si>
  <si>
    <t>All deaths, Age-standardised death rates by sex, 2015-23 weekly data by date of occurrence</t>
  </si>
  <si>
    <t>Doctor certified deaths, Age-standardised death rates, selected causes, 2015-23 weekly data by date of occurrence</t>
  </si>
  <si>
    <t>© Commonwealth of Australia 2024</t>
  </si>
  <si>
    <t>Released at 11.30am (Canberra time) 30 April 2024</t>
  </si>
  <si>
    <t>Table 3.1 All deaths, Number of deaths, by age and sex, 2015-23 weekly data by date of occurrence</t>
  </si>
  <si>
    <t>Table 3.2 All deaths, Number of deaths, by state or territory of registration, 2015-23 weekly data by date of occurrence</t>
  </si>
  <si>
    <t>Table 3.3 Doctor certified deaths, Number of deaths, selected causes, 2015-23 weekly data by date of occurrence</t>
  </si>
  <si>
    <t>Table 3.4 All deaths, Age-specific rates, by age and sex, 2015-23 weekly data by date of occurrence</t>
  </si>
  <si>
    <t>Table 3.6 Doctor certified deaths, Age-standardised death rates, selected causes, 2015-23 weekly data by date of occurrence</t>
  </si>
  <si>
    <t xml:space="preserve">Week 1 ends on the following dates for baseline years: 04 Jan 2015; 10 Jan 2016; 08 Jan 2017; 07 Jan 2018; 06 Jan 2019; 05 Jan 2020; 10 Jan 2021; 09 Jan 2022 and 8 Jan 2023. </t>
  </si>
  <si>
    <t>Table 3.5 All deaths, Age-standardised death rates by sex, 2015-23 weekly data by date of occurrence</t>
  </si>
  <si>
    <t>rate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</si>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</sst>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_(* #,##0.00_);_(* \(#,##0.00\);_(* &quot;-&quot;??_);_(@_)"/>
    <numFmt numFmtId="166" formatCode="0.0"/>
    <numFmt numFmtId="167" formatCode="0.000"/>
  </numFmts>
  <fonts count="88">
    <font>
      <sz val="8"/>
      <name val="Arial"/>
    </font>
    <font>
      <sz val="11"/>
      <color theme="1"/>
      <name val="Calibri"/>
      <family val="2"/>
      <scheme val="minor"/>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i/>
      <sz val="8"/>
      <name val="FrnkGothITC Bk BT"/>
      <family val="2"/>
    </font>
    <font>
      <b/>
      <sz val="8"/>
      <name val="Arial"/>
      <family val="2"/>
    </font>
    <font>
      <sz val="12"/>
      <name val="Arial"/>
      <family val="2"/>
    </font>
    <font>
      <u/>
      <sz val="8"/>
      <color indexed="12"/>
      <name val="Arial"/>
      <family val="2"/>
    </font>
    <font>
      <b/>
      <u/>
      <sz val="12"/>
      <color indexed="12"/>
      <name val="Arial"/>
      <family val="2"/>
    </font>
    <font>
      <b/>
      <sz val="9"/>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indexed="8"/>
      <name val="Calibri"/>
      <family val="2"/>
    </font>
    <font>
      <sz val="28"/>
      <color indexed="8"/>
      <name val="Calibri"/>
      <family val="2"/>
    </font>
    <font>
      <sz val="9"/>
      <name val="Arial"/>
      <family val="2"/>
    </font>
    <font>
      <b/>
      <sz val="8"/>
      <name val="FrnkGothITC Bk BT"/>
      <family val="2"/>
    </font>
    <font>
      <sz val="9"/>
      <color indexed="81"/>
      <name val="Tahoma"/>
      <family val="2"/>
    </font>
    <font>
      <sz val="8"/>
      <color indexed="81"/>
      <name val="Arial"/>
      <family val="2"/>
    </font>
    <font>
      <sz val="10"/>
      <name val="Tahoma"/>
      <family val="2"/>
    </font>
    <font>
      <sz val="8"/>
      <name val="Microsoft Sans Serif"/>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9"/>
      <name val="Geneva"/>
    </font>
    <font>
      <u/>
      <sz val="9"/>
      <color indexed="12"/>
      <name val="Geneva"/>
    </font>
    <font>
      <u/>
      <sz val="10"/>
      <color indexed="12"/>
      <name val="Tahoma"/>
      <family val="2"/>
    </font>
    <font>
      <sz val="10"/>
      <name val="MS Sans Serif"/>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8"/>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9"/>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theme="1"/>
      <name val="Arial"/>
      <family val="2"/>
    </font>
    <font>
      <b/>
      <sz val="15"/>
      <color indexed="62"/>
      <name val="Calibri"/>
      <family val="2"/>
      <scheme val="minor"/>
    </font>
    <font>
      <b/>
      <sz val="13"/>
      <color indexed="62"/>
      <name val="Calibri"/>
      <family val="2"/>
      <scheme val="minor"/>
    </font>
    <font>
      <b/>
      <sz val="11"/>
      <color indexed="62"/>
      <name val="Calibri"/>
      <family val="2"/>
      <scheme val="minor"/>
    </font>
    <font>
      <b/>
      <i/>
      <sz val="16"/>
      <color rgb="FF00000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i/>
      <u/>
      <sz val="11"/>
      <color theme="1"/>
      <name val="Arial"/>
      <family val="2"/>
    </font>
    <font>
      <b/>
      <i/>
      <u/>
      <sz val="10"/>
      <color rgb="FF000000"/>
      <name val="Arial"/>
      <family val="2"/>
    </font>
    <font>
      <b/>
      <sz val="18"/>
      <color indexed="62"/>
      <name val="Cambria"/>
      <family val="2"/>
      <scheme val="major"/>
    </font>
    <font>
      <b/>
      <sz val="11"/>
      <color theme="1"/>
      <name val="Calibri"/>
      <family val="2"/>
      <scheme val="minor"/>
    </font>
    <font>
      <sz val="11"/>
      <color rgb="FFFF0000"/>
      <name val="Calibri"/>
      <family val="2"/>
      <scheme val="minor"/>
    </font>
    <font>
      <sz val="8"/>
      <color theme="1"/>
      <name val="Arial"/>
      <family val="2"/>
    </font>
  </fonts>
  <fills count="42">
    <fill>
      <patternFill patternType="none"/>
    </fill>
    <fill>
      <patternFill patternType="gray125"/>
    </fill>
    <fill>
      <patternFill patternType="solid">
        <fgColor indexed="3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bgColor indexed="64"/>
      </patternFill>
    </fill>
    <fill>
      <patternFill patternType="solid">
        <fgColor indexed="3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5"/>
      </patternFill>
    </fill>
    <fill>
      <patternFill patternType="solid">
        <fgColor theme="8"/>
      </patternFill>
    </fill>
    <fill>
      <patternFill patternType="solid">
        <fgColor theme="9"/>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133">
    <xf numFmtId="0" fontId="0" fillId="0" borderId="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164" fontId="16" fillId="3" borderId="0" applyNumberFormat="0" applyBorder="0" applyAlignment="0" applyProtection="0"/>
    <xf numFmtId="164" fontId="16" fillId="3"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164"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64" fontId="16" fillId="5" borderId="0" applyNumberFormat="0" applyBorder="0" applyAlignment="0" applyProtection="0"/>
    <xf numFmtId="164" fontId="16" fillId="5"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164"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64" fontId="16" fillId="7" borderId="0" applyNumberFormat="0" applyBorder="0" applyAlignment="0" applyProtection="0"/>
    <xf numFmtId="164" fontId="16" fillId="7"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164"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16" fillId="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164"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164"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9" borderId="0" applyNumberFormat="0" applyBorder="0" applyAlignment="0" applyProtection="0"/>
    <xf numFmtId="0" fontId="64" fillId="9"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164" fontId="16" fillId="10" borderId="0" applyNumberFormat="0" applyBorder="0" applyAlignment="0" applyProtection="0"/>
    <xf numFmtId="164" fontId="16" fillId="10"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164"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16" fillId="10"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164"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164" fontId="16" fillId="9" borderId="0" applyNumberFormat="0" applyBorder="0" applyAlignment="0" applyProtection="0"/>
    <xf numFmtId="164" fontId="16" fillId="4"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164"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164" fontId="16" fillId="9" borderId="0" applyNumberFormat="0" applyBorder="0" applyAlignment="0" applyProtection="0"/>
    <xf numFmtId="0" fontId="16" fillId="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16" fillId="4" borderId="0" applyNumberFormat="0" applyBorder="0" applyAlignment="0" applyProtection="0"/>
    <xf numFmtId="0" fontId="64" fillId="29" borderId="0" applyNumberFormat="0" applyBorder="0" applyAlignment="0" applyProtection="0"/>
    <xf numFmtId="0" fontId="16" fillId="4"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164"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164"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11"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64" fontId="16" fillId="12" borderId="0" applyNumberFormat="0" applyBorder="0" applyAlignment="0" applyProtection="0"/>
    <xf numFmtId="164" fontId="16" fillId="12"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164"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16" fillId="12"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164"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4" fontId="16" fillId="14" borderId="0" applyNumberFormat="0" applyBorder="0" applyAlignment="0" applyProtection="0"/>
    <xf numFmtId="164" fontId="16" fillId="14"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164"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16" fillId="14"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164"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164" fontId="16" fillId="8" borderId="0" applyNumberFormat="0" applyBorder="0" applyAlignment="0" applyProtection="0"/>
    <xf numFmtId="164" fontId="16" fillId="8"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164"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16" fillId="8"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164"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2"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164" fontId="16" fillId="11" borderId="0" applyNumberFormat="0" applyBorder="0" applyAlignment="0" applyProtection="0"/>
    <xf numFmtId="164" fontId="16" fillId="1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164"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16" fillId="1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164"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4" fontId="16" fillId="15" borderId="0" applyNumberFormat="0" applyBorder="0" applyAlignment="0" applyProtection="0"/>
    <xf numFmtId="164" fontId="16" fillId="15"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164"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16" fillId="15"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164"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17" fillId="17" borderId="0" applyNumberFormat="0" applyBorder="0" applyAlignment="0" applyProtection="0"/>
    <xf numFmtId="164" fontId="17" fillId="17"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0" fontId="17" fillId="12" borderId="0" applyNumberFormat="0" applyBorder="0" applyAlignment="0" applyProtection="0"/>
    <xf numFmtId="164" fontId="17" fillId="12" borderId="0" applyNumberFormat="0" applyBorder="0" applyAlignment="0" applyProtection="0"/>
    <xf numFmtId="164" fontId="65" fillId="32"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17" fillId="14" borderId="0" applyNumberFormat="0" applyBorder="0" applyAlignment="0" applyProtection="0"/>
    <xf numFmtId="164" fontId="17" fillId="14" borderId="0" applyNumberFormat="0" applyBorder="0" applyAlignment="0" applyProtection="0"/>
    <xf numFmtId="0" fontId="65" fillId="13" borderId="0" applyNumberFormat="0" applyBorder="0" applyAlignment="0" applyProtection="0"/>
    <xf numFmtId="164"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18" borderId="0" applyNumberFormat="0" applyBorder="0" applyAlignment="0" applyProtection="0"/>
    <xf numFmtId="164"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3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3"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17" fillId="20" borderId="0" applyNumberFormat="0" applyBorder="0" applyAlignment="0" applyProtection="0"/>
    <xf numFmtId="164" fontId="17" fillId="20" borderId="0" applyNumberFormat="0" applyBorder="0" applyAlignment="0" applyProtection="0"/>
    <xf numFmtId="0" fontId="65" fillId="4" borderId="0" applyNumberFormat="0" applyBorder="0" applyAlignment="0" applyProtection="0"/>
    <xf numFmtId="164"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17" fillId="21" borderId="0" applyNumberFormat="0" applyBorder="0" applyAlignment="0" applyProtection="0"/>
    <xf numFmtId="164" fontId="17" fillId="21" borderId="0" applyNumberFormat="0" applyBorder="0" applyAlignment="0" applyProtection="0"/>
    <xf numFmtId="0" fontId="65" fillId="16" borderId="0" applyNumberFormat="0" applyBorder="0" applyAlignment="0" applyProtection="0"/>
    <xf numFmtId="164"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34"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0" fontId="17" fillId="22" borderId="0" applyNumberFormat="0" applyBorder="0" applyAlignment="0" applyProtection="0"/>
    <xf numFmtId="164" fontId="17" fillId="22" borderId="0" applyNumberFormat="0" applyBorder="0" applyAlignment="0" applyProtection="0"/>
    <xf numFmtId="164" fontId="65" fillId="34"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17" fillId="23" borderId="0" applyNumberFormat="0" applyBorder="0" applyAlignment="0" applyProtection="0"/>
    <xf numFmtId="164" fontId="17" fillId="23" borderId="0" applyNumberFormat="0" applyBorder="0" applyAlignment="0" applyProtection="0"/>
    <xf numFmtId="0" fontId="65" fillId="5" borderId="0" applyNumberFormat="0" applyBorder="0" applyAlignment="0" applyProtection="0"/>
    <xf numFmtId="164"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5"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17" fillId="19" borderId="0" applyNumberFormat="0" applyBorder="0" applyAlignment="0" applyProtection="0"/>
    <xf numFmtId="164" fontId="17" fillId="19" borderId="0" applyNumberFormat="0" applyBorder="0" applyAlignment="0" applyProtection="0"/>
    <xf numFmtId="0" fontId="65" fillId="24" borderId="0" applyNumberFormat="0" applyBorder="0" applyAlignment="0" applyProtection="0"/>
    <xf numFmtId="164"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0" fontId="17" fillId="16" borderId="0" applyNumberFormat="0" applyBorder="0" applyAlignment="0" applyProtection="0"/>
    <xf numFmtId="164" fontId="17" fillId="16" borderId="0" applyNumberFormat="0" applyBorder="0" applyAlignment="0" applyProtection="0"/>
    <xf numFmtId="164" fontId="65" fillId="35" borderId="0" applyNumberFormat="0" applyBorder="0" applyAlignment="0" applyProtection="0"/>
    <xf numFmtId="0" fontId="65" fillId="3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0" fontId="17" fillId="25" borderId="0" applyNumberFormat="0" applyBorder="0" applyAlignment="0" applyProtection="0"/>
    <xf numFmtId="164" fontId="17" fillId="25" borderId="0" applyNumberFormat="0" applyBorder="0" applyAlignment="0" applyProtection="0"/>
    <xf numFmtId="164" fontId="65" fillId="36"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18" fillId="5" borderId="0" applyNumberFormat="0" applyBorder="0" applyAlignment="0" applyProtection="0"/>
    <xf numFmtId="164" fontId="18" fillId="5" borderId="0" applyNumberFormat="0" applyBorder="0" applyAlignment="0" applyProtection="0"/>
    <xf numFmtId="0" fontId="66" fillId="8" borderId="0" applyNumberFormat="0" applyBorder="0" applyAlignment="0" applyProtection="0"/>
    <xf numFmtId="164"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2" borderId="17" applyNumberFormat="0" applyAlignment="0" applyProtection="0"/>
    <xf numFmtId="0" fontId="67" fillId="2" borderId="17"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19" fillId="9" borderId="1" applyNumberFormat="0" applyAlignment="0" applyProtection="0"/>
    <xf numFmtId="164" fontId="19" fillId="9" borderId="1" applyNumberFormat="0" applyAlignment="0" applyProtection="0"/>
    <xf numFmtId="0" fontId="67" fillId="2" borderId="17" applyNumberFormat="0" applyAlignment="0" applyProtection="0"/>
    <xf numFmtId="164"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7" fillId="2" borderId="17" applyNumberFormat="0" applyAlignment="0" applyProtection="0"/>
    <xf numFmtId="0" fontId="68" fillId="37" borderId="18" applyNumberFormat="0" applyAlignment="0" applyProtection="0"/>
    <xf numFmtId="0"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0" fontId="20" fillId="18" borderId="2" applyNumberFormat="0" applyAlignment="0" applyProtection="0"/>
    <xf numFmtId="164" fontId="20" fillId="18" borderId="2" applyNumberFormat="0" applyAlignment="0" applyProtection="0"/>
    <xf numFmtId="164" fontId="68" fillId="37" borderId="18" applyNumberFormat="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165" fontId="45"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53"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164" fontId="21" fillId="0" borderId="0" applyNumberFormat="0" applyFill="0" applyBorder="0" applyAlignment="0" applyProtection="0"/>
    <xf numFmtId="164" fontId="69" fillId="0" borderId="0" applyNumberFormat="0" applyFill="0" applyBorder="0" applyAlignment="0" applyProtection="0"/>
    <xf numFmtId="0" fontId="70" fillId="38"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0" fontId="22" fillId="7" borderId="0" applyNumberFormat="0" applyBorder="0" applyAlignment="0" applyProtection="0"/>
    <xf numFmtId="164" fontId="22" fillId="7" borderId="0" applyNumberFormat="0" applyBorder="0" applyAlignment="0" applyProtection="0"/>
    <xf numFmtId="164" fontId="70" fillId="38" borderId="0" applyNumberFormat="0" applyBorder="0" applyAlignment="0" applyProtection="0"/>
    <xf numFmtId="0" fontId="71" fillId="0" borderId="0">
      <alignment horizontal="center"/>
    </xf>
    <xf numFmtId="0" fontId="54" fillId="0" borderId="3" applyNumberFormat="0" applyFill="0" applyAlignment="0" applyProtection="0"/>
    <xf numFmtId="0" fontId="72" fillId="0" borderId="3"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1" fillId="0" borderId="4" applyNumberFormat="0" applyFill="0" applyAlignment="0" applyProtection="0"/>
    <xf numFmtId="164" fontId="41" fillId="0" borderId="4" applyNumberFormat="0" applyFill="0" applyAlignment="0" applyProtection="0"/>
    <xf numFmtId="0" fontId="49" fillId="0" borderId="3" applyNumberFormat="0" applyFill="0" applyAlignment="0" applyProtection="0"/>
    <xf numFmtId="164" fontId="54" fillId="0" borderId="3" applyNumberFormat="0" applyFill="0" applyAlignment="0" applyProtection="0"/>
    <xf numFmtId="0" fontId="49"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49" fillId="0" borderId="3" applyNumberFormat="0" applyFill="0" applyAlignment="0" applyProtection="0"/>
    <xf numFmtId="0" fontId="59" fillId="0" borderId="3" applyNumberFormat="0" applyFill="0" applyAlignment="0" applyProtection="0"/>
    <xf numFmtId="0" fontId="23" fillId="0" borderId="3" applyNumberFormat="0" applyFill="0" applyAlignment="0" applyProtection="0"/>
    <xf numFmtId="0" fontId="54" fillId="0" borderId="3" applyNumberFormat="0" applyFill="0" applyAlignment="0" applyProtection="0"/>
    <xf numFmtId="0" fontId="55" fillId="0" borderId="3" applyNumberFormat="0" applyFill="0" applyAlignment="0" applyProtection="0"/>
    <xf numFmtId="0" fontId="73" fillId="0" borderId="3"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42" fillId="0" borderId="5" applyNumberFormat="0" applyFill="0" applyAlignment="0" applyProtection="0"/>
    <xf numFmtId="164" fontId="42" fillId="0" borderId="5" applyNumberFormat="0" applyFill="0" applyAlignment="0" applyProtection="0"/>
    <xf numFmtId="0" fontId="50" fillId="0" borderId="3" applyNumberFormat="0" applyFill="0" applyAlignment="0" applyProtection="0"/>
    <xf numFmtId="164" fontId="55" fillId="0" borderId="3" applyNumberFormat="0" applyFill="0" applyAlignment="0" applyProtection="0"/>
    <xf numFmtId="0" fontId="50"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0" fillId="0" borderId="3" applyNumberFormat="0" applyFill="0" applyAlignment="0" applyProtection="0"/>
    <xf numFmtId="0" fontId="60" fillId="0" borderId="3" applyNumberFormat="0" applyFill="0" applyAlignment="0" applyProtection="0"/>
    <xf numFmtId="0" fontId="24" fillId="0" borderId="3" applyNumberFormat="0" applyFill="0" applyAlignment="0" applyProtection="0"/>
    <xf numFmtId="0" fontId="55" fillId="0" borderId="3" applyNumberFormat="0" applyFill="0" applyAlignment="0" applyProtection="0"/>
    <xf numFmtId="0" fontId="56" fillId="0" borderId="6" applyNumberFormat="0" applyFill="0" applyAlignment="0" applyProtection="0"/>
    <xf numFmtId="0" fontId="74" fillId="0" borderId="6"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43" fillId="0" borderId="7" applyNumberFormat="0" applyFill="0" applyAlignment="0" applyProtection="0"/>
    <xf numFmtId="164" fontId="43" fillId="0" borderId="7" applyNumberFormat="0" applyFill="0" applyAlignment="0" applyProtection="0"/>
    <xf numFmtId="0" fontId="51" fillId="0" borderId="6" applyNumberFormat="0" applyFill="0" applyAlignment="0" applyProtection="0"/>
    <xf numFmtId="164" fontId="56" fillId="0" borderId="6" applyNumberFormat="0" applyFill="0" applyAlignment="0" applyProtection="0"/>
    <xf numFmtId="0" fontId="51"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1" fillId="0" borderId="6" applyNumberFormat="0" applyFill="0" applyAlignment="0" applyProtection="0"/>
    <xf numFmtId="0" fontId="61" fillId="0" borderId="6" applyNumberFormat="0" applyFill="0" applyAlignment="0" applyProtection="0"/>
    <xf numFmtId="0" fontId="25" fillId="0" borderId="6" applyNumberFormat="0" applyFill="0" applyAlignment="0" applyProtection="0"/>
    <xf numFmtId="0" fontId="56" fillId="0" borderId="6" applyNumberFormat="0" applyFill="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43" fillId="0" borderId="0" applyNumberFormat="0" applyFill="0" applyBorder="0" applyAlignment="0" applyProtection="0"/>
    <xf numFmtId="164" fontId="43" fillId="0" borderId="0" applyNumberFormat="0" applyFill="0" applyBorder="0" applyAlignment="0" applyProtection="0"/>
    <xf numFmtId="0" fontId="51" fillId="0" borderId="0" applyNumberFormat="0" applyFill="0" applyBorder="0" applyAlignment="0" applyProtection="0"/>
    <xf numFmtId="164" fontId="56" fillId="0" borderId="0" applyNumberFormat="0" applyFill="0" applyBorder="0" applyAlignment="0" applyProtection="0"/>
    <xf numFmtId="0" fontId="51"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75" fillId="0" borderId="0" applyNumberFormat="0" applyFill="0" applyBorder="0" applyProtection="0">
      <alignment horizontal="center"/>
    </xf>
    <xf numFmtId="164" fontId="75" fillId="0" borderId="0" applyNumberFormat="0" applyFill="0" applyBorder="0" applyProtection="0">
      <alignment horizontal="center"/>
    </xf>
    <xf numFmtId="164" fontId="71" fillId="0" borderId="0">
      <alignment horizontal="center"/>
    </xf>
    <xf numFmtId="0" fontId="71" fillId="0" borderId="0">
      <alignment horizontal="center" textRotation="90"/>
    </xf>
    <xf numFmtId="0" fontId="75" fillId="0" borderId="0" applyNumberFormat="0" applyFill="0" applyBorder="0" applyProtection="0">
      <alignment horizontal="center" textRotation="90"/>
    </xf>
    <xf numFmtId="164" fontId="75" fillId="0" borderId="0" applyNumberFormat="0" applyFill="0" applyBorder="0" applyProtection="0">
      <alignment horizontal="center" textRotation="90"/>
    </xf>
    <xf numFmtId="164" fontId="71"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76" fillId="0" borderId="0" applyNumberFormat="0" applyFill="0" applyBorder="0" applyAlignment="0" applyProtection="0"/>
    <xf numFmtId="0" fontId="46" fillId="0" borderId="0" applyNumberFormat="0" applyFill="0" applyBorder="0" applyAlignment="0" applyProtection="0">
      <alignment vertical="top"/>
      <protection locked="0"/>
    </xf>
    <xf numFmtId="164" fontId="46" fillId="0" borderId="0" applyNumberFormat="0" applyFill="0" applyBorder="0" applyAlignment="0" applyProtection="0">
      <alignment vertical="top"/>
      <protection locked="0"/>
    </xf>
    <xf numFmtId="164" fontId="76" fillId="0" borderId="0" applyNumberFormat="0" applyFill="0" applyBorder="0" applyAlignment="0" applyProtection="0"/>
    <xf numFmtId="0" fontId="76" fillId="0" borderId="0" applyNumberFormat="0" applyFill="0" applyBorder="0" applyAlignment="0" applyProtection="0"/>
    <xf numFmtId="0" fontId="5" fillId="0" borderId="0" applyNumberFormat="0" applyFill="0" applyBorder="0" applyAlignment="0" applyProtection="0">
      <alignment vertical="top"/>
      <protection locked="0"/>
    </xf>
    <xf numFmtId="164"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7" fillId="0" borderId="0"/>
    <xf numFmtId="0" fontId="47" fillId="0" borderId="0"/>
    <xf numFmtId="0" fontId="47" fillId="0" borderId="0"/>
    <xf numFmtId="0" fontId="5" fillId="0" borderId="0" applyNumberFormat="0" applyFill="0" applyBorder="0" applyAlignment="0" applyProtection="0">
      <alignment vertical="top"/>
      <protection locked="0"/>
    </xf>
    <xf numFmtId="0" fontId="47" fillId="0" borderId="0"/>
    <xf numFmtId="0" fontId="47"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77" fillId="39" borderId="17" applyNumberFormat="0" applyAlignment="0" applyProtection="0"/>
    <xf numFmtId="0" fontId="26" fillId="4" borderId="1" applyNumberFormat="0" applyAlignment="0" applyProtection="0"/>
    <xf numFmtId="0" fontId="26" fillId="9"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0" fontId="26" fillId="4" borderId="1" applyNumberFormat="0" applyAlignment="0" applyProtection="0"/>
    <xf numFmtId="0" fontId="26" fillId="9" borderId="1" applyNumberFormat="0" applyAlignment="0" applyProtection="0"/>
    <xf numFmtId="164" fontId="26" fillId="9" borderId="1" applyNumberFormat="0" applyAlignment="0" applyProtection="0"/>
    <xf numFmtId="164" fontId="26" fillId="4" borderId="1" applyNumberFormat="0" applyAlignment="0" applyProtection="0"/>
    <xf numFmtId="164" fontId="77" fillId="39" borderId="17" applyNumberFormat="0" applyAlignment="0" applyProtection="0"/>
    <xf numFmtId="0" fontId="78" fillId="0" borderId="19"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0" fontId="27" fillId="0" borderId="8" applyNumberFormat="0" applyFill="0" applyAlignment="0" applyProtection="0"/>
    <xf numFmtId="164" fontId="27" fillId="0" borderId="8" applyNumberFormat="0" applyFill="0" applyAlignment="0" applyProtection="0"/>
    <xf numFmtId="164" fontId="78" fillId="0" borderId="19" applyNumberFormat="0" applyFill="0" applyAlignment="0" applyProtection="0"/>
    <xf numFmtId="0" fontId="79" fillId="40"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0" fontId="28" fillId="13" borderId="0" applyNumberFormat="0" applyBorder="0" applyAlignment="0" applyProtection="0"/>
    <xf numFmtId="164" fontId="28" fillId="13" borderId="0" applyNumberFormat="0" applyBorder="0" applyAlignment="0" applyProtection="0"/>
    <xf numFmtId="164" fontId="79" fillId="40" borderId="0" applyNumberFormat="0" applyBorder="0" applyAlignment="0" applyProtection="0"/>
    <xf numFmtId="0" fontId="39" fillId="0" borderId="0"/>
    <xf numFmtId="0" fontId="39" fillId="0" borderId="0"/>
    <xf numFmtId="0" fontId="39" fillId="0" borderId="0"/>
    <xf numFmtId="0" fontId="39" fillId="0" borderId="0"/>
    <xf numFmtId="164" fontId="9" fillId="0" borderId="0"/>
    <xf numFmtId="0" fontId="9" fillId="0" borderId="0"/>
    <xf numFmtId="0" fontId="39"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0" fontId="9" fillId="0" borderId="0"/>
    <xf numFmtId="0" fontId="39" fillId="0" borderId="0"/>
    <xf numFmtId="0" fontId="6" fillId="0" borderId="0"/>
    <xf numFmtId="0" fontId="39" fillId="0" borderId="0"/>
    <xf numFmtId="0" fontId="39" fillId="0" borderId="0"/>
    <xf numFmtId="0" fontId="39" fillId="0" borderId="0"/>
    <xf numFmtId="0" fontId="6" fillId="0" borderId="0"/>
    <xf numFmtId="0" fontId="9" fillId="0" borderId="0"/>
    <xf numFmtId="0" fontId="64" fillId="0" borderId="0"/>
    <xf numFmtId="0" fontId="9" fillId="0" borderId="0"/>
    <xf numFmtId="164" fontId="9"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6" fillId="0" borderId="0"/>
    <xf numFmtId="164" fontId="6"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0" fontId="64" fillId="0" borderId="0"/>
    <xf numFmtId="0" fontId="64" fillId="0" borderId="0"/>
    <xf numFmtId="0" fontId="9" fillId="0" borderId="0"/>
    <xf numFmtId="0" fontId="64" fillId="0" borderId="0"/>
    <xf numFmtId="164" fontId="64" fillId="0" borderId="0"/>
    <xf numFmtId="0" fontId="9" fillId="0" borderId="0"/>
    <xf numFmtId="0" fontId="9" fillId="0" borderId="0"/>
    <xf numFmtId="0" fontId="64" fillId="0" borderId="0"/>
    <xf numFmtId="0" fontId="6" fillId="0" borderId="0"/>
    <xf numFmtId="0" fontId="6" fillId="0" borderId="0"/>
    <xf numFmtId="164" fontId="6" fillId="0" borderId="0"/>
    <xf numFmtId="0" fontId="39" fillId="0" borderId="0"/>
    <xf numFmtId="0" fontId="39" fillId="0" borderId="0"/>
    <xf numFmtId="164"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9" fillId="0" borderId="0"/>
    <xf numFmtId="164" fontId="9"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9" fillId="0" borderId="0"/>
    <xf numFmtId="164" fontId="9" fillId="0" borderId="0"/>
    <xf numFmtId="0" fontId="9" fillId="0" borderId="0"/>
    <xf numFmtId="164" fontId="9" fillId="0" borderId="0"/>
    <xf numFmtId="0" fontId="9" fillId="0" borderId="0"/>
    <xf numFmtId="0" fontId="6" fillId="0" borderId="0"/>
    <xf numFmtId="0" fontId="6" fillId="0" borderId="0"/>
    <xf numFmtId="0" fontId="64" fillId="0" borderId="0"/>
    <xf numFmtId="0" fontId="6" fillId="0" borderId="0"/>
    <xf numFmtId="0" fontId="6" fillId="0" borderId="0"/>
    <xf numFmtId="164" fontId="64" fillId="0" borderId="0"/>
    <xf numFmtId="0" fontId="64"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64" fillId="0" borderId="0"/>
    <xf numFmtId="0" fontId="9" fillId="0" borderId="0"/>
    <xf numFmtId="0" fontId="6" fillId="0" borderId="0"/>
    <xf numFmtId="0" fontId="9" fillId="0" borderId="0"/>
    <xf numFmtId="164" fontId="9" fillId="0" borderId="0"/>
    <xf numFmtId="0" fontId="6" fillId="0" borderId="0"/>
    <xf numFmtId="0" fontId="9" fillId="0" borderId="0"/>
    <xf numFmtId="0" fontId="9" fillId="0" borderId="0"/>
    <xf numFmtId="164" fontId="9" fillId="0" borderId="0"/>
    <xf numFmtId="0" fontId="6" fillId="0" borderId="0"/>
    <xf numFmtId="0" fontId="6" fillId="0" borderId="0"/>
    <xf numFmtId="0" fontId="6" fillId="0" borderId="0"/>
    <xf numFmtId="0" fontId="6" fillId="0" borderId="0"/>
    <xf numFmtId="164" fontId="6" fillId="0" borderId="0"/>
    <xf numFmtId="0" fontId="6" fillId="0" borderId="0"/>
    <xf numFmtId="0" fontId="6" fillId="0" borderId="0"/>
    <xf numFmtId="164" fontId="6" fillId="0" borderId="0"/>
    <xf numFmtId="164" fontId="6" fillId="0" borderId="0"/>
    <xf numFmtId="0" fontId="6" fillId="0" borderId="0"/>
    <xf numFmtId="0" fontId="6" fillId="0" borderId="0"/>
    <xf numFmtId="164"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9" fillId="0" borderId="0"/>
    <xf numFmtId="164" fontId="9" fillId="0" borderId="0"/>
    <xf numFmtId="164" fontId="6" fillId="0" borderId="0"/>
    <xf numFmtId="0"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164" fontId="6" fillId="0" borderId="0"/>
    <xf numFmtId="0" fontId="6" fillId="0" borderId="0"/>
    <xf numFmtId="164" fontId="6" fillId="0" borderId="0"/>
    <xf numFmtId="0" fontId="6" fillId="0" borderId="0"/>
    <xf numFmtId="0" fontId="9" fillId="0" borderId="0"/>
    <xf numFmtId="0" fontId="9" fillId="0" borderId="0"/>
    <xf numFmtId="0" fontId="6" fillId="0" borderId="0"/>
    <xf numFmtId="0" fontId="64" fillId="0" borderId="0"/>
    <xf numFmtId="0" fontId="64" fillId="0" borderId="0"/>
    <xf numFmtId="0" fontId="64" fillId="0" borderId="0"/>
    <xf numFmtId="0" fontId="64" fillId="0" borderId="0"/>
    <xf numFmtId="0" fontId="64" fillId="0" borderId="0"/>
    <xf numFmtId="164" fontId="6" fillId="0" borderId="0"/>
    <xf numFmtId="0" fontId="64" fillId="0" borderId="0"/>
    <xf numFmtId="0" fontId="64" fillId="0" borderId="0"/>
    <xf numFmtId="0" fontId="64" fillId="0" borderId="0"/>
    <xf numFmtId="0" fontId="64" fillId="0" borderId="0"/>
    <xf numFmtId="0" fontId="64" fillId="0" borderId="0"/>
    <xf numFmtId="0" fontId="6" fillId="0" borderId="0"/>
    <xf numFmtId="0" fontId="64" fillId="0" borderId="0"/>
    <xf numFmtId="0" fontId="64"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0" fontId="64" fillId="0" borderId="0"/>
    <xf numFmtId="0" fontId="64" fillId="0" borderId="0"/>
    <xf numFmtId="0" fontId="39" fillId="0" borderId="0"/>
    <xf numFmtId="164"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64" fillId="0" borderId="0"/>
    <xf numFmtId="0" fontId="64" fillId="0" borderId="0"/>
    <xf numFmtId="0" fontId="9" fillId="0" borderId="0"/>
    <xf numFmtId="0" fontId="64" fillId="0" borderId="0"/>
    <xf numFmtId="164" fontId="6" fillId="0" borderId="0"/>
    <xf numFmtId="0" fontId="39" fillId="0" borderId="0"/>
    <xf numFmtId="0" fontId="39" fillId="0" borderId="0"/>
    <xf numFmtId="0" fontId="64" fillId="0" borderId="0"/>
    <xf numFmtId="0" fontId="39" fillId="0" borderId="0"/>
    <xf numFmtId="0" fontId="39" fillId="0" borderId="0"/>
    <xf numFmtId="0" fontId="9" fillId="0" borderId="0"/>
    <xf numFmtId="0" fontId="39" fillId="0" borderId="0"/>
    <xf numFmtId="0" fontId="6" fillId="0" borderId="0"/>
    <xf numFmtId="0" fontId="39" fillId="0" borderId="0"/>
    <xf numFmtId="0" fontId="39" fillId="0" borderId="0"/>
    <xf numFmtId="0" fontId="64" fillId="0" borderId="0"/>
    <xf numFmtId="0" fontId="6" fillId="0" borderId="0"/>
    <xf numFmtId="0" fontId="9" fillId="0" borderId="0"/>
    <xf numFmtId="0" fontId="6" fillId="0" borderId="0"/>
    <xf numFmtId="0" fontId="39" fillId="0" borderId="0"/>
    <xf numFmtId="164" fontId="6" fillId="0" borderId="0"/>
    <xf numFmtId="0" fontId="6" fillId="0" borderId="0"/>
    <xf numFmtId="0" fontId="9" fillId="0" borderId="0"/>
    <xf numFmtId="0" fontId="39" fillId="0" borderId="0"/>
    <xf numFmtId="0" fontId="39" fillId="0" borderId="0"/>
    <xf numFmtId="0" fontId="6" fillId="0" borderId="0"/>
    <xf numFmtId="0" fontId="39" fillId="0" borderId="0"/>
    <xf numFmtId="0" fontId="39" fillId="0" borderId="0"/>
    <xf numFmtId="0" fontId="39" fillId="0" borderId="0"/>
    <xf numFmtId="0" fontId="6" fillId="0" borderId="0"/>
    <xf numFmtId="0" fontId="39" fillId="0" borderId="0"/>
    <xf numFmtId="0" fontId="6" fillId="0" borderId="0"/>
    <xf numFmtId="0" fontId="6" fillId="0" borderId="0"/>
    <xf numFmtId="0" fontId="39" fillId="0" borderId="0"/>
    <xf numFmtId="0" fontId="39" fillId="0" borderId="0"/>
    <xf numFmtId="0" fontId="6" fillId="0" borderId="0"/>
    <xf numFmtId="0" fontId="9" fillId="0" borderId="0"/>
    <xf numFmtId="0" fontId="9" fillId="0" borderId="0"/>
    <xf numFmtId="0" fontId="64" fillId="0" borderId="0"/>
    <xf numFmtId="0" fontId="9" fillId="0" borderId="0"/>
    <xf numFmtId="0" fontId="9" fillId="0" borderId="0"/>
    <xf numFmtId="0" fontId="64" fillId="0" borderId="0"/>
    <xf numFmtId="0" fontId="64" fillId="0" borderId="0"/>
    <xf numFmtId="0" fontId="64" fillId="0" borderId="0"/>
    <xf numFmtId="164" fontId="64" fillId="0" borderId="0"/>
    <xf numFmtId="0" fontId="6" fillId="0" borderId="0"/>
    <xf numFmtId="0" fontId="6" fillId="0" borderId="0"/>
    <xf numFmtId="0" fontId="39" fillId="0" borderId="0"/>
    <xf numFmtId="164" fontId="6" fillId="0" borderId="0"/>
    <xf numFmtId="0" fontId="6" fillId="0" borderId="0"/>
    <xf numFmtId="0" fontId="39" fillId="0" borderId="0"/>
    <xf numFmtId="0" fontId="6" fillId="0" borderId="0"/>
    <xf numFmtId="0" fontId="6" fillId="0" borderId="0"/>
    <xf numFmtId="0" fontId="39" fillId="0" borderId="0"/>
    <xf numFmtId="0" fontId="39" fillId="0" borderId="0"/>
    <xf numFmtId="0" fontId="39" fillId="0" borderId="0"/>
    <xf numFmtId="0" fontId="6" fillId="0" borderId="0"/>
    <xf numFmtId="0" fontId="64" fillId="0" borderId="0"/>
    <xf numFmtId="0" fontId="6" fillId="0" borderId="0"/>
    <xf numFmtId="164" fontId="6" fillId="0" borderId="0"/>
    <xf numFmtId="0" fontId="6"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164" fontId="64" fillId="0" borderId="0"/>
    <xf numFmtId="0" fontId="64" fillId="0" borderId="0"/>
    <xf numFmtId="0" fontId="64" fillId="0" borderId="0"/>
    <xf numFmtId="0" fontId="9" fillId="0" borderId="0"/>
    <xf numFmtId="0" fontId="9" fillId="0" borderId="0"/>
    <xf numFmtId="0" fontId="64" fillId="0" borderId="0"/>
    <xf numFmtId="164" fontId="9" fillId="0" borderId="0"/>
    <xf numFmtId="0" fontId="64" fillId="0" borderId="0"/>
    <xf numFmtId="0" fontId="64" fillId="0" borderId="0"/>
    <xf numFmtId="0" fontId="64" fillId="0" borderId="0"/>
    <xf numFmtId="0" fontId="9"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164" fontId="9" fillId="0" borderId="0"/>
    <xf numFmtId="0" fontId="9" fillId="0" borderId="0"/>
    <xf numFmtId="0"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9" fillId="0" borderId="0"/>
    <xf numFmtId="0" fontId="9" fillId="0" borderId="0"/>
    <xf numFmtId="164" fontId="6" fillId="0" borderId="0"/>
    <xf numFmtId="0" fontId="48" fillId="0" borderId="0"/>
    <xf numFmtId="0" fontId="6" fillId="0" borderId="0"/>
    <xf numFmtId="0" fontId="48" fillId="0" borderId="0"/>
    <xf numFmtId="0" fontId="6" fillId="0" borderId="0"/>
    <xf numFmtId="164" fontId="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 fillId="0" borderId="0"/>
    <xf numFmtId="0" fontId="39" fillId="0" borderId="0"/>
    <xf numFmtId="0" fontId="64" fillId="0" borderId="0"/>
    <xf numFmtId="0" fontId="39"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64" fillId="0" borderId="0"/>
    <xf numFmtId="0" fontId="39" fillId="0" borderId="0"/>
    <xf numFmtId="0" fontId="64" fillId="0" borderId="0"/>
    <xf numFmtId="0" fontId="64" fillId="0" borderId="0"/>
    <xf numFmtId="0" fontId="64" fillId="0" borderId="0"/>
    <xf numFmtId="0" fontId="80" fillId="0" borderId="0"/>
    <xf numFmtId="0" fontId="6" fillId="0" borderId="0"/>
    <xf numFmtId="164" fontId="6" fillId="0" borderId="0"/>
    <xf numFmtId="0" fontId="48" fillId="0" borderId="0"/>
    <xf numFmtId="0" fontId="6" fillId="0" borderId="0"/>
    <xf numFmtId="0" fontId="48" fillId="0" borderId="0"/>
    <xf numFmtId="0" fontId="6" fillId="0" borderId="0"/>
    <xf numFmtId="0" fontId="6" fillId="0" borderId="0"/>
    <xf numFmtId="164" fontId="6" fillId="0" borderId="0"/>
    <xf numFmtId="164" fontId="6" fillId="0" borderId="0"/>
    <xf numFmtId="0" fontId="9" fillId="0" borderId="0"/>
    <xf numFmtId="164" fontId="9" fillId="0" borderId="0"/>
    <xf numFmtId="0" fontId="6" fillId="0" borderId="0"/>
    <xf numFmtId="164" fontId="6" fillId="0" borderId="0"/>
    <xf numFmtId="0" fontId="64" fillId="0" borderId="0"/>
    <xf numFmtId="164" fontId="64" fillId="0" borderId="0"/>
    <xf numFmtId="0" fontId="64" fillId="0" borderId="0"/>
    <xf numFmtId="0" fontId="80" fillId="0" borderId="0"/>
    <xf numFmtId="0" fontId="64" fillId="0" borderId="0"/>
    <xf numFmtId="0" fontId="80" fillId="0" borderId="0"/>
    <xf numFmtId="0" fontId="6" fillId="0" borderId="0"/>
    <xf numFmtId="0" fontId="80" fillId="0" borderId="0"/>
    <xf numFmtId="0" fontId="16" fillId="0" borderId="0"/>
    <xf numFmtId="0" fontId="16" fillId="0" borderId="0"/>
    <xf numFmtId="164" fontId="16"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 fillId="0" borderId="0"/>
    <xf numFmtId="164" fontId="6" fillId="0" borderId="0"/>
    <xf numFmtId="0" fontId="80" fillId="0" borderId="0"/>
    <xf numFmtId="0" fontId="16" fillId="0" borderId="0"/>
    <xf numFmtId="0" fontId="80" fillId="0" borderId="0"/>
    <xf numFmtId="164" fontId="16" fillId="0" borderId="0"/>
    <xf numFmtId="0" fontId="16" fillId="0" borderId="0"/>
    <xf numFmtId="0" fontId="9" fillId="0" borderId="0"/>
    <xf numFmtId="0" fontId="6" fillId="0" borderId="0"/>
    <xf numFmtId="164" fontId="6" fillId="0" borderId="0"/>
    <xf numFmtId="164" fontId="9" fillId="0" borderId="0"/>
    <xf numFmtId="0" fontId="6" fillId="0" borderId="0"/>
    <xf numFmtId="0" fontId="6" fillId="0" borderId="0"/>
    <xf numFmtId="164" fontId="6" fillId="0" borderId="0"/>
    <xf numFmtId="0" fontId="9" fillId="0" borderId="0"/>
    <xf numFmtId="164" fontId="9" fillId="0" borderId="0"/>
    <xf numFmtId="164" fontId="6" fillId="0" borderId="0"/>
    <xf numFmtId="0" fontId="64" fillId="0" borderId="0"/>
    <xf numFmtId="0" fontId="9" fillId="0" borderId="0"/>
    <xf numFmtId="164" fontId="9" fillId="0" borderId="0"/>
    <xf numFmtId="0" fontId="64" fillId="0" borderId="0"/>
    <xf numFmtId="0" fontId="64" fillId="0" borderId="0"/>
    <xf numFmtId="164" fontId="64" fillId="0" borderId="0"/>
    <xf numFmtId="0" fontId="64" fillId="0" borderId="0"/>
    <xf numFmtId="0" fontId="64" fillId="0" borderId="0"/>
    <xf numFmtId="164" fontId="64" fillId="0" borderId="0"/>
    <xf numFmtId="0" fontId="64" fillId="0" borderId="0"/>
    <xf numFmtId="164" fontId="64" fillId="0" borderId="0"/>
    <xf numFmtId="0" fontId="64" fillId="0" borderId="0"/>
    <xf numFmtId="0" fontId="9" fillId="0" borderId="0"/>
    <xf numFmtId="164" fontId="9" fillId="0" borderId="0"/>
    <xf numFmtId="0" fontId="6" fillId="0" borderId="0"/>
    <xf numFmtId="164" fontId="6" fillId="0" borderId="0"/>
    <xf numFmtId="0" fontId="80" fillId="0" borderId="0"/>
    <xf numFmtId="164" fontId="80" fillId="0" borderId="0"/>
    <xf numFmtId="0" fontId="80" fillId="0" borderId="0"/>
    <xf numFmtId="0" fontId="48" fillId="0" borderId="0"/>
    <xf numFmtId="0" fontId="80" fillId="0" borderId="0"/>
    <xf numFmtId="0" fontId="48" fillId="0" borderId="0"/>
    <xf numFmtId="0" fontId="6" fillId="0" borderId="0"/>
    <xf numFmtId="0" fontId="6" fillId="0" borderId="0"/>
    <xf numFmtId="0" fontId="6" fillId="0" borderId="0"/>
    <xf numFmtId="164" fontId="6" fillId="0" borderId="0"/>
    <xf numFmtId="0" fontId="48" fillId="0" borderId="0"/>
    <xf numFmtId="0" fontId="6" fillId="0" borderId="0"/>
    <xf numFmtId="0" fontId="48" fillId="0" borderId="0"/>
    <xf numFmtId="0" fontId="6" fillId="0" borderId="0"/>
    <xf numFmtId="164" fontId="6" fillId="0" borderId="0"/>
    <xf numFmtId="164" fontId="6" fillId="0" borderId="0"/>
    <xf numFmtId="0" fontId="64" fillId="0" borderId="0"/>
    <xf numFmtId="0" fontId="6" fillId="0" borderId="0"/>
    <xf numFmtId="164" fontId="6" fillId="0" borderId="0"/>
    <xf numFmtId="0" fontId="9" fillId="0" borderId="0"/>
    <xf numFmtId="164" fontId="9" fillId="0" borderId="0"/>
    <xf numFmtId="0" fontId="9" fillId="0" borderId="0"/>
    <xf numFmtId="0" fontId="48" fillId="0" borderId="0"/>
    <xf numFmtId="0" fontId="64" fillId="0" borderId="0"/>
    <xf numFmtId="0" fontId="64" fillId="0" borderId="0"/>
    <xf numFmtId="0" fontId="6" fillId="0" borderId="0"/>
    <xf numFmtId="0" fontId="64" fillId="0" borderId="0"/>
    <xf numFmtId="0" fontId="48" fillId="0" borderId="0"/>
    <xf numFmtId="0" fontId="6" fillId="0" borderId="0"/>
    <xf numFmtId="0" fontId="6" fillId="0" borderId="0"/>
    <xf numFmtId="0" fontId="6" fillId="0" borderId="0"/>
    <xf numFmtId="164" fontId="6" fillId="0" borderId="0"/>
    <xf numFmtId="0" fontId="64" fillId="0" borderId="0"/>
    <xf numFmtId="0" fontId="6" fillId="0" borderId="0"/>
    <xf numFmtId="0" fontId="6" fillId="0" borderId="0"/>
    <xf numFmtId="164" fontId="6" fillId="0" borderId="0"/>
    <xf numFmtId="0" fontId="45" fillId="0" borderId="0"/>
    <xf numFmtId="164" fontId="45" fillId="0" borderId="0"/>
    <xf numFmtId="164" fontId="6" fillId="0" borderId="0"/>
    <xf numFmtId="0" fontId="64" fillId="0" borderId="0"/>
    <xf numFmtId="0" fontId="64" fillId="0" borderId="0"/>
    <xf numFmtId="164" fontId="64" fillId="0" borderId="0"/>
    <xf numFmtId="0" fontId="6" fillId="0" borderId="0"/>
    <xf numFmtId="164" fontId="6" fillId="0" borderId="0"/>
    <xf numFmtId="0" fontId="64" fillId="0" borderId="0"/>
    <xf numFmtId="0" fontId="6" fillId="0" borderId="0"/>
    <xf numFmtId="0" fontId="64" fillId="0" borderId="0"/>
    <xf numFmtId="0" fontId="6" fillId="0" borderId="0"/>
    <xf numFmtId="0" fontId="6" fillId="0" borderId="0"/>
    <xf numFmtId="0" fontId="64" fillId="0" borderId="0"/>
    <xf numFmtId="0" fontId="6" fillId="0" borderId="0"/>
    <xf numFmtId="0" fontId="6" fillId="0" borderId="0"/>
    <xf numFmtId="0" fontId="6" fillId="0" borderId="0"/>
    <xf numFmtId="164" fontId="6" fillId="0" borderId="0"/>
    <xf numFmtId="0" fontId="6" fillId="0" borderId="0"/>
    <xf numFmtId="164"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164" fontId="6" fillId="0" borderId="0"/>
    <xf numFmtId="0" fontId="9" fillId="0" borderId="0"/>
    <xf numFmtId="0" fontId="6" fillId="0" borderId="0"/>
    <xf numFmtId="0" fontId="9" fillId="0" borderId="0"/>
    <xf numFmtId="0" fontId="6" fillId="0" borderId="0"/>
    <xf numFmtId="0" fontId="6" fillId="0" borderId="0"/>
    <xf numFmtId="164" fontId="6" fillId="0" borderId="0"/>
    <xf numFmtId="0" fontId="9" fillId="0" borderId="0"/>
    <xf numFmtId="0" fontId="9" fillId="0" borderId="0"/>
    <xf numFmtId="0" fontId="9" fillId="0" borderId="0"/>
    <xf numFmtId="0" fontId="6" fillId="0" borderId="0"/>
    <xf numFmtId="0" fontId="6" fillId="0" borderId="0"/>
    <xf numFmtId="164" fontId="6" fillId="0" borderId="0"/>
    <xf numFmtId="0" fontId="6" fillId="0" borderId="0"/>
    <xf numFmtId="164" fontId="6" fillId="0" borderId="0"/>
    <xf numFmtId="0" fontId="9" fillId="0" borderId="0"/>
    <xf numFmtId="164" fontId="9" fillId="0" borderId="0"/>
    <xf numFmtId="0" fontId="6" fillId="0" borderId="0"/>
    <xf numFmtId="164"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9" fillId="0" borderId="0"/>
    <xf numFmtId="0" fontId="6" fillId="0" borderId="0"/>
    <xf numFmtId="0" fontId="6" fillId="0" borderId="0"/>
    <xf numFmtId="164" fontId="9" fillId="0" borderId="0"/>
    <xf numFmtId="0" fontId="9" fillId="0" borderId="0"/>
    <xf numFmtId="0" fontId="6" fillId="0" borderId="0"/>
    <xf numFmtId="164" fontId="6" fillId="0" borderId="0"/>
    <xf numFmtId="0" fontId="6" fillId="0" borderId="0"/>
    <xf numFmtId="0" fontId="9" fillId="0" borderId="0"/>
    <xf numFmtId="0" fontId="6" fillId="0" borderId="0"/>
    <xf numFmtId="164" fontId="6" fillId="0" borderId="0"/>
    <xf numFmtId="0" fontId="6" fillId="0" borderId="0"/>
    <xf numFmtId="164" fontId="6" fillId="0" borderId="0"/>
    <xf numFmtId="0" fontId="6" fillId="0" borderId="0"/>
    <xf numFmtId="164" fontId="6" fillId="0" borderId="0"/>
    <xf numFmtId="0" fontId="6" fillId="0" borderId="0"/>
    <xf numFmtId="0" fontId="6" fillId="0" borderId="0"/>
    <xf numFmtId="0" fontId="6" fillId="0" borderId="0"/>
    <xf numFmtId="0" fontId="9" fillId="0" borderId="0"/>
    <xf numFmtId="0" fontId="6" fillId="0" borderId="0"/>
    <xf numFmtId="0" fontId="39" fillId="0" borderId="0"/>
    <xf numFmtId="0" fontId="9" fillId="0" borderId="0"/>
    <xf numFmtId="164" fontId="9" fillId="0" borderId="0"/>
    <xf numFmtId="0" fontId="9" fillId="0" borderId="0"/>
    <xf numFmtId="0" fontId="39" fillId="0" borderId="0"/>
    <xf numFmtId="0" fontId="6" fillId="0" borderId="0"/>
    <xf numFmtId="164" fontId="6" fillId="0" borderId="0"/>
    <xf numFmtId="0" fontId="6" fillId="0" borderId="0"/>
    <xf numFmtId="0" fontId="39" fillId="0" borderId="0"/>
    <xf numFmtId="0" fontId="39" fillId="0" borderId="0"/>
    <xf numFmtId="0" fontId="39" fillId="0" borderId="0"/>
    <xf numFmtId="0" fontId="64" fillId="0" borderId="0"/>
    <xf numFmtId="0" fontId="64" fillId="0" borderId="0"/>
    <xf numFmtId="0" fontId="39" fillId="0" borderId="0"/>
    <xf numFmtId="0" fontId="64" fillId="0" borderId="0"/>
    <xf numFmtId="0" fontId="39" fillId="0" borderId="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16" fillId="41" borderId="9" applyNumberFormat="0" applyFont="0" applyAlignment="0" applyProtection="0"/>
    <xf numFmtId="164" fontId="6" fillId="6" borderId="10"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8"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33"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164"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53" fillId="41" borderId="9" applyNumberFormat="0" applyFont="0" applyAlignment="0" applyProtection="0"/>
    <xf numFmtId="0" fontId="58" fillId="41" borderId="9" applyNumberFormat="0" applyFont="0" applyAlignment="0" applyProtection="0"/>
    <xf numFmtId="0" fontId="33" fillId="41" borderId="9"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0" fontId="6" fillId="6" borderId="10" applyNumberFormat="0" applyFont="0" applyAlignment="0" applyProtection="0"/>
    <xf numFmtId="164" fontId="6" fillId="6" borderId="10" applyNumberFormat="0" applyFont="0" applyAlignment="0" applyProtection="0"/>
    <xf numFmtId="164" fontId="6" fillId="6" borderId="10" applyNumberFormat="0" applyFont="0" applyAlignment="0" applyProtection="0"/>
    <xf numFmtId="0" fontId="33"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16" fillId="41" borderId="9" applyNumberFormat="0" applyFont="0" applyAlignment="0" applyProtection="0"/>
    <xf numFmtId="0" fontId="81" fillId="2" borderId="20" applyNumberFormat="0" applyAlignment="0" applyProtection="0"/>
    <xf numFmtId="0" fontId="81" fillId="2" borderId="20" applyNumberFormat="0" applyAlignment="0" applyProtection="0"/>
    <xf numFmtId="0"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29" fillId="9" borderId="11" applyNumberFormat="0" applyAlignment="0" applyProtection="0"/>
    <xf numFmtId="164" fontId="29" fillId="9" borderId="11" applyNumberFormat="0" applyAlignment="0" applyProtection="0"/>
    <xf numFmtId="0" fontId="81" fillId="2" borderId="20" applyNumberFormat="0" applyAlignment="0" applyProtection="0"/>
    <xf numFmtId="164"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0" fontId="81" fillId="2" borderId="2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2" fillId="0" borderId="0"/>
    <xf numFmtId="0" fontId="83" fillId="0" borderId="0" applyNumberFormat="0" applyFill="0" applyBorder="0" applyAlignment="0" applyProtection="0"/>
    <xf numFmtId="164" fontId="83" fillId="0" borderId="0" applyNumberFormat="0" applyFill="0" applyBorder="0" applyAlignment="0" applyProtection="0"/>
    <xf numFmtId="164" fontId="82" fillId="0" borderId="0"/>
    <xf numFmtId="164" fontId="82" fillId="0" borderId="0"/>
    <xf numFmtId="164" fontId="83" fillId="0" borderId="0" applyFill="0" applyBorder="0" applyAlignment="0" applyProtection="0"/>
    <xf numFmtId="0" fontId="83" fillId="0" borderId="0" applyFill="0" applyBorder="0" applyAlignment="0" applyProtection="0"/>
    <xf numFmtId="0" fontId="82" fillId="0" borderId="0"/>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0" fillId="0" borderId="0">
      <alignment horizontal="left"/>
    </xf>
    <xf numFmtId="0" fontId="11" fillId="0" borderId="0">
      <alignment horizontal="left"/>
    </xf>
    <xf numFmtId="0" fontId="10" fillId="0" borderId="0">
      <alignment horizontal="left"/>
    </xf>
    <xf numFmtId="0" fontId="10" fillId="0" borderId="0">
      <alignment horizontal="center"/>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1" fillId="0" borderId="0">
      <alignment horizontal="left"/>
    </xf>
    <xf numFmtId="0" fontId="11"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10" fillId="0" borderId="0">
      <alignment horizontal="left"/>
    </xf>
    <xf numFmtId="0" fontId="63" fillId="0" borderId="0">
      <alignment horizontal="center"/>
    </xf>
    <xf numFmtId="0" fontId="9" fillId="0" borderId="0">
      <alignment horizontal="right"/>
    </xf>
    <xf numFmtId="0" fontId="40" fillId="0" borderId="0">
      <alignment horizontal="left" vertical="center" wrapText="1"/>
    </xf>
    <xf numFmtId="0" fontId="9"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9" fillId="0" borderId="0">
      <alignment horizontal="left"/>
    </xf>
    <xf numFmtId="0" fontId="40" fillId="0" borderId="0">
      <alignment horizontal="left"/>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11" fillId="0" borderId="0">
      <alignment horizontal="center"/>
    </xf>
    <xf numFmtId="0" fontId="11" fillId="0" borderId="0">
      <alignment horizontal="center"/>
    </xf>
    <xf numFmtId="0" fontId="40" fillId="0" borderId="0">
      <alignment horizontal="left"/>
    </xf>
    <xf numFmtId="0" fontId="40" fillId="0" borderId="0">
      <alignment horizontal="left"/>
    </xf>
    <xf numFmtId="0" fontId="40" fillId="0" borderId="0">
      <alignment horizontal="left"/>
    </xf>
    <xf numFmtId="0" fontId="10" fillId="0" borderId="0">
      <alignment horizontal="center"/>
    </xf>
    <xf numFmtId="0" fontId="40" fillId="0" borderId="0">
      <alignment horizontal="left"/>
    </xf>
    <xf numFmtId="0" fontId="10" fillId="0" borderId="0">
      <alignment horizontal="center"/>
    </xf>
    <xf numFmtId="0" fontId="10" fillId="0" borderId="0">
      <alignment horizontal="center"/>
    </xf>
    <xf numFmtId="0" fontId="40" fillId="0" borderId="0">
      <alignment horizontal="left" vertical="center" wrapText="1"/>
    </xf>
    <xf numFmtId="0" fontId="40" fillId="0" borderId="0">
      <alignment horizontal="left" vertical="center" wrapText="1"/>
    </xf>
    <xf numFmtId="0" fontId="40" fillId="0" borderId="0">
      <alignment horizontal="left"/>
    </xf>
    <xf numFmtId="0" fontId="11" fillId="0" borderId="0">
      <alignment horizontal="center"/>
    </xf>
    <xf numFmtId="0" fontId="11" fillId="0" borderId="0">
      <alignment horizontal="center"/>
    </xf>
    <xf numFmtId="0" fontId="10" fillId="0" borderId="0">
      <alignment horizontal="center"/>
    </xf>
    <xf numFmtId="0" fontId="40" fillId="0" borderId="0">
      <alignment horizontal="left"/>
    </xf>
    <xf numFmtId="0" fontId="11" fillId="0" borderId="0">
      <alignment horizontal="center"/>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10" fillId="0" borderId="0">
      <alignment horizontal="center"/>
    </xf>
    <xf numFmtId="0" fontId="10" fillId="0" borderId="0">
      <alignment horizontal="center"/>
    </xf>
    <xf numFmtId="0" fontId="10" fillId="0" borderId="0">
      <alignment horizontal="center"/>
    </xf>
    <xf numFmtId="0" fontId="9" fillId="0" borderId="0">
      <alignment horizontal="left"/>
    </xf>
    <xf numFmtId="0" fontId="10" fillId="0" borderId="0">
      <alignment horizontal="center"/>
    </xf>
    <xf numFmtId="0" fontId="9" fillId="0" borderId="0">
      <alignment horizontal="left"/>
    </xf>
    <xf numFmtId="0" fontId="9" fillId="0" borderId="0">
      <alignment horizontal="left"/>
    </xf>
    <xf numFmtId="0" fontId="40" fillId="0" borderId="0">
      <alignment horizontal="left" vertical="center" wrapText="1"/>
    </xf>
    <xf numFmtId="0" fontId="10" fillId="0" borderId="0">
      <alignment horizontal="center"/>
    </xf>
    <xf numFmtId="0" fontId="40" fillId="0" borderId="0">
      <alignment horizontal="left" vertical="center" wrapText="1"/>
    </xf>
    <xf numFmtId="0" fontId="9" fillId="0" borderId="0">
      <alignment horizontal="left"/>
    </xf>
    <xf numFmtId="0" fontId="40" fillId="0" borderId="0">
      <alignment horizontal="right"/>
    </xf>
    <xf numFmtId="0" fontId="36" fillId="0" borderId="0">
      <alignment horizontal="center" vertical="center" wrapText="1"/>
    </xf>
    <xf numFmtId="0" fontId="36" fillId="0" borderId="0">
      <alignment horizontal="center" vertical="center" wrapText="1"/>
    </xf>
    <xf numFmtId="0" fontId="36" fillId="0" borderId="0">
      <alignment horizontal="center" vertical="center" wrapText="1"/>
    </xf>
    <xf numFmtId="0" fontId="35" fillId="0" borderId="0">
      <alignment horizontal="center" vertical="center" wrapText="1"/>
    </xf>
    <xf numFmtId="0" fontId="40" fillId="0" borderId="0">
      <alignment horizontal="right"/>
    </xf>
    <xf numFmtId="0" fontId="40" fillId="0" borderId="0">
      <alignment horizontal="right"/>
    </xf>
    <xf numFmtId="0" fontId="40" fillId="0" borderId="0">
      <alignment horizontal="right"/>
    </xf>
    <xf numFmtId="0" fontId="9" fillId="0" borderId="0">
      <alignment horizontal="center"/>
    </xf>
    <xf numFmtId="0" fontId="40" fillId="0" borderId="0">
      <alignment horizontal="center"/>
    </xf>
    <xf numFmtId="0" fontId="40" fillId="0" borderId="0">
      <alignment horizontal="right"/>
    </xf>
    <xf numFmtId="0" fontId="9" fillId="0" borderId="0">
      <alignment horizontal="center"/>
    </xf>
    <xf numFmtId="0" fontId="35" fillId="0" borderId="0">
      <alignment horizontal="center" vertical="center" wrapText="1"/>
    </xf>
    <xf numFmtId="0" fontId="40" fillId="0" borderId="0">
      <alignment horizontal="right"/>
    </xf>
    <xf numFmtId="0" fontId="35" fillId="0" borderId="0">
      <alignment horizontal="center" vertical="center" wrapText="1"/>
    </xf>
    <xf numFmtId="0" fontId="40" fillId="0" borderId="0">
      <alignment horizontal="left" vertical="center" wrapText="1"/>
    </xf>
    <xf numFmtId="0" fontId="40" fillId="0" borderId="0">
      <alignment horizontal="right"/>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40" fillId="0" borderId="0">
      <alignment horizontal="center"/>
    </xf>
    <xf numFmtId="0" fontId="36"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40" fillId="0" borderId="0">
      <alignment horizontal="right"/>
    </xf>
    <xf numFmtId="0" fontId="40" fillId="0" borderId="0">
      <alignment horizontal="right"/>
    </xf>
    <xf numFmtId="0" fontId="40" fillId="0" borderId="0">
      <alignment horizontal="center"/>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xf>
    <xf numFmtId="0" fontId="9" fillId="0" borderId="0">
      <alignment horizontal="left" vertical="center" wrapText="1"/>
    </xf>
    <xf numFmtId="0" fontId="40" fillId="0" borderId="0">
      <alignment horizontal="center" vertical="center" wrapText="1"/>
    </xf>
    <xf numFmtId="0" fontId="40" fillId="0" borderId="0">
      <alignment horizontal="left" vertical="center" wrapText="1"/>
    </xf>
    <xf numFmtId="0" fontId="40" fillId="0" borderId="0">
      <alignment horizontal="left" vertical="center" wrapText="1"/>
    </xf>
    <xf numFmtId="0" fontId="40" fillId="0" borderId="0">
      <alignment horizontal="center"/>
    </xf>
    <xf numFmtId="0" fontId="10" fillId="0" borderId="0">
      <alignment horizontal="left" vertical="center" wrapText="1"/>
    </xf>
    <xf numFmtId="0" fontId="40" fillId="0" borderId="0">
      <alignment horizontal="left" vertical="center" wrapText="1"/>
    </xf>
    <xf numFmtId="0" fontId="40" fillId="0" borderId="0">
      <alignment horizontal="center"/>
    </xf>
    <xf numFmtId="0" fontId="36" fillId="0" borderId="0">
      <alignment horizontal="left" vertical="center" wrapText="1"/>
    </xf>
    <xf numFmtId="0" fontId="36" fillId="0" borderId="0">
      <alignment horizontal="left" vertical="center" wrapText="1"/>
    </xf>
    <xf numFmtId="0" fontId="35" fillId="0" borderId="0">
      <alignment horizontal="center" vertical="center" wrapText="1"/>
    </xf>
    <xf numFmtId="0" fontId="4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36" fillId="0" borderId="0">
      <alignment horizontal="center" vertical="center" wrapText="1"/>
    </xf>
    <xf numFmtId="0" fontId="35" fillId="0" borderId="0">
      <alignment horizontal="center" vertical="center" wrapText="1"/>
    </xf>
    <xf numFmtId="0" fontId="10" fillId="0" borderId="0">
      <alignment horizontal="left" vertical="center" wrapText="1"/>
    </xf>
    <xf numFmtId="0" fontId="10" fillId="0" borderId="0">
      <alignment horizontal="left" vertical="center" wrapText="1"/>
    </xf>
    <xf numFmtId="0" fontId="36" fillId="0" borderId="0">
      <alignment horizontal="left" vertical="center" wrapText="1"/>
    </xf>
    <xf numFmtId="0" fontId="10" fillId="0" borderId="0">
      <alignment horizontal="left" vertical="center" wrapText="1"/>
    </xf>
    <xf numFmtId="0" fontId="9" fillId="0" borderId="0">
      <alignment horizontal="center" vertical="center" wrapText="1"/>
    </xf>
    <xf numFmtId="0" fontId="10" fillId="0" borderId="0">
      <alignment horizontal="left" vertical="center" wrapText="1"/>
    </xf>
    <xf numFmtId="0" fontId="9" fillId="0" borderId="0">
      <alignment horizontal="center" vertical="center" wrapText="1"/>
    </xf>
    <xf numFmtId="0" fontId="9" fillId="0" borderId="0">
      <alignment horizontal="center" vertical="center" wrapText="1"/>
    </xf>
    <xf numFmtId="0" fontId="40" fillId="0" borderId="0">
      <alignment horizontal="right"/>
    </xf>
    <xf numFmtId="0" fontId="10" fillId="0" borderId="0">
      <alignment horizontal="center" vertical="center" wrapText="1"/>
    </xf>
    <xf numFmtId="0" fontId="63" fillId="0" borderId="0">
      <alignment horizontal="left"/>
    </xf>
    <xf numFmtId="0" fontId="9"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left" vertical="center" wrapText="1"/>
    </xf>
    <xf numFmtId="0" fontId="4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40" fillId="0" borderId="0">
      <alignment horizontal="center" vertical="center" wrapText="1"/>
    </xf>
    <xf numFmtId="0" fontId="40" fillId="0" borderId="0">
      <alignment horizontal="center"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left" vertical="center" wrapText="1"/>
    </xf>
    <xf numFmtId="0" fontId="9" fillId="0" borderId="0">
      <alignment horizontal="left" vertical="center" wrapText="1"/>
    </xf>
    <xf numFmtId="0" fontId="10"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35" fillId="0" borderId="0">
      <alignment horizontal="left" vertical="center" wrapText="1"/>
    </xf>
    <xf numFmtId="0" fontId="9" fillId="0" borderId="0">
      <alignment horizontal="left" vertical="center" wrapText="1"/>
    </xf>
    <xf numFmtId="0" fontId="9" fillId="0" borderId="0">
      <alignment horizontal="left" vertical="center" wrapText="1"/>
    </xf>
    <xf numFmtId="0" fontId="40" fillId="0" borderId="0">
      <alignment horizontal="left" vertical="center" wrapText="1"/>
    </xf>
    <xf numFmtId="0" fontId="10" fillId="0" borderId="0">
      <alignment horizontal="center" vertical="center" wrapText="1"/>
    </xf>
    <xf numFmtId="0" fontId="40" fillId="0" borderId="0">
      <alignment horizontal="left" vertical="center" wrapText="1"/>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10" fillId="0" borderId="0">
      <alignment horizontal="center" vertical="center" wrapText="1"/>
    </xf>
    <xf numFmtId="0" fontId="9" fillId="0" borderId="0">
      <alignment horizontal="left" vertical="center" wrapText="1"/>
    </xf>
    <xf numFmtId="0" fontId="40" fillId="0" borderId="0">
      <alignment horizontal="center"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9" fillId="0" borderId="0">
      <alignment horizontal="right"/>
    </xf>
    <xf numFmtId="0" fontId="9" fillId="0" borderId="0"/>
    <xf numFmtId="0" fontId="9" fillId="0" borderId="0"/>
    <xf numFmtId="0" fontId="40" fillId="0" borderId="0"/>
    <xf numFmtId="0" fontId="40" fillId="0" borderId="0">
      <alignment horizontal="right"/>
    </xf>
    <xf numFmtId="0" fontId="9" fillId="0" borderId="0">
      <alignment horizontal="right"/>
    </xf>
    <xf numFmtId="0" fontId="40" fillId="0" borderId="0">
      <alignment horizontal="right"/>
    </xf>
    <xf numFmtId="0" fontId="9" fillId="0" borderId="0">
      <alignment horizontal="center" vertical="center" wrapText="1"/>
    </xf>
    <xf numFmtId="0" fontId="40" fillId="0" borderId="0"/>
    <xf numFmtId="0" fontId="9" fillId="0" borderId="0">
      <alignment horizontal="center" vertical="center" wrapText="1"/>
    </xf>
    <xf numFmtId="0" fontId="9" fillId="0" borderId="0">
      <alignment horizontal="right"/>
    </xf>
    <xf numFmtId="0" fontId="40" fillId="0" borderId="0"/>
    <xf numFmtId="0" fontId="40" fillId="0" borderId="0"/>
    <xf numFmtId="0" fontId="40" fillId="0" borderId="0"/>
    <xf numFmtId="0" fontId="36" fillId="0" borderId="0">
      <alignment horizontal="center" vertical="center" wrapText="1"/>
    </xf>
    <xf numFmtId="0" fontId="9" fillId="0" borderId="0">
      <alignment horizontal="center" vertical="center" wrapText="1"/>
    </xf>
    <xf numFmtId="0" fontId="9" fillId="0" borderId="0">
      <alignment horizontal="center" vertical="center" wrapText="1"/>
    </xf>
    <xf numFmtId="0" fontId="40" fillId="0" borderId="0">
      <alignment horizontal="center" vertical="center" wrapText="1"/>
    </xf>
    <xf numFmtId="0" fontId="36" fillId="0" borderId="0">
      <alignment horizontal="center" vertical="center" wrapText="1"/>
    </xf>
    <xf numFmtId="0" fontId="9" fillId="0" borderId="0">
      <alignment horizontal="right"/>
    </xf>
    <xf numFmtId="0" fontId="36" fillId="0" borderId="0">
      <alignment horizontal="center" vertical="center" wrapText="1"/>
    </xf>
    <xf numFmtId="0" fontId="36" fillId="0" borderId="0">
      <alignment horizontal="center" vertical="center" wrapText="1"/>
    </xf>
    <xf numFmtId="0" fontId="40" fillId="0" borderId="0">
      <alignment horizontal="right"/>
    </xf>
    <xf numFmtId="0" fontId="10" fillId="0" borderId="0">
      <alignment horizontal="left" vertical="center" wrapText="1"/>
    </xf>
    <xf numFmtId="0" fontId="36" fillId="0" borderId="0">
      <alignment horizontal="center" vertical="center" wrapText="1"/>
    </xf>
    <xf numFmtId="0" fontId="35" fillId="0" borderId="0">
      <alignment horizontal="left" vertical="center" wrapText="1"/>
    </xf>
    <xf numFmtId="0" fontId="40" fillId="0" borderId="0">
      <alignment horizontal="right"/>
    </xf>
    <xf numFmtId="0" fontId="9" fillId="0" borderId="0">
      <alignment horizontal="right"/>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36" fillId="0" borderId="0">
      <alignment horizontal="center" vertical="center" wrapText="1"/>
    </xf>
    <xf numFmtId="0" fontId="40" fillId="0" borderId="0">
      <alignment horizontal="center"/>
    </xf>
    <xf numFmtId="0" fontId="35" fillId="0" borderId="0">
      <alignment horizontal="left" vertical="center" wrapText="1"/>
    </xf>
    <xf numFmtId="0" fontId="9" fillId="0" borderId="0">
      <alignment horizontal="right"/>
    </xf>
    <xf numFmtId="0" fontId="40" fillId="0" borderId="0"/>
    <xf numFmtId="0" fontId="35" fillId="0" borderId="0">
      <alignment horizontal="left" vertical="center" wrapText="1"/>
    </xf>
    <xf numFmtId="0" fontId="40" fillId="0" borderId="0">
      <alignment horizontal="right"/>
    </xf>
    <xf numFmtId="0" fontId="10" fillId="0" borderId="0">
      <alignment horizontal="left"/>
    </xf>
    <xf numFmtId="0" fontId="40" fillId="0" borderId="0">
      <alignment horizontal="right"/>
    </xf>
    <xf numFmtId="0" fontId="9" fillId="0" borderId="0">
      <alignment horizontal="right"/>
    </xf>
    <xf numFmtId="0" fontId="35" fillId="0" borderId="0">
      <alignment horizontal="left" vertical="center" wrapText="1"/>
    </xf>
    <xf numFmtId="0" fontId="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right"/>
    </xf>
    <xf numFmtId="0" fontId="35" fillId="0" borderId="0">
      <alignment horizontal="left" vertical="center" wrapText="1"/>
    </xf>
    <xf numFmtId="0" fontId="10" fillId="0" borderId="0">
      <alignment horizontal="left" vertical="center" wrapText="1"/>
    </xf>
    <xf numFmtId="0" fontId="9" fillId="0" borderId="0">
      <alignment horizontal="right"/>
    </xf>
    <xf numFmtId="0" fontId="10" fillId="0" borderId="0">
      <alignment horizontal="left"/>
    </xf>
    <xf numFmtId="0" fontId="35" fillId="0" borderId="0">
      <alignment horizontal="left" vertical="center" wrapText="1"/>
    </xf>
    <xf numFmtId="0" fontId="40" fillId="0" borderId="0">
      <alignment horizontal="left" vertical="center" wrapText="1"/>
    </xf>
    <xf numFmtId="0" fontId="10" fillId="0" borderId="0">
      <alignment horizontal="left" vertical="center" wrapText="1"/>
    </xf>
    <xf numFmtId="0" fontId="40" fillId="0" borderId="0">
      <alignment horizontal="left" vertical="center" wrapText="1"/>
    </xf>
    <xf numFmtId="0" fontId="40" fillId="0" borderId="0">
      <alignment horizontal="left" vertical="center" wrapText="1"/>
    </xf>
    <xf numFmtId="0" fontId="40"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9" fillId="0" borderId="0">
      <alignment horizontal="right"/>
    </xf>
    <xf numFmtId="0" fontId="40" fillId="0" borderId="0">
      <alignment horizontal="center" vertical="center" wrapText="1"/>
    </xf>
    <xf numFmtId="0" fontId="40" fillId="0" borderId="0">
      <alignment horizontal="right"/>
    </xf>
    <xf numFmtId="0" fontId="40" fillId="0" borderId="0">
      <alignment horizontal="center" vertical="center" wrapText="1"/>
    </xf>
    <xf numFmtId="0" fontId="40" fillId="0" borderId="0">
      <alignment horizontal="right"/>
    </xf>
    <xf numFmtId="0" fontId="10" fillId="0" borderId="0">
      <alignment horizontal="left" vertical="center" wrapText="1"/>
    </xf>
    <xf numFmtId="0" fontId="63" fillId="0" borderId="0">
      <alignment horizontal="left"/>
    </xf>
    <xf numFmtId="0" fontId="40" fillId="0" borderId="0">
      <alignment horizontal="right"/>
    </xf>
    <xf numFmtId="0" fontId="40" fillId="0" borderId="0">
      <alignment horizontal="right"/>
    </xf>
    <xf numFmtId="0" fontId="35" fillId="0" borderId="0">
      <alignment vertical="center" wrapText="1"/>
    </xf>
    <xf numFmtId="0" fontId="9" fillId="0" borderId="0">
      <alignment horizontal="right"/>
    </xf>
    <xf numFmtId="0" fontId="9" fillId="0" borderId="0">
      <alignment horizontal="right"/>
    </xf>
    <xf numFmtId="0" fontId="40" fillId="0" borderId="0">
      <alignment horizontal="right"/>
    </xf>
    <xf numFmtId="0" fontId="40" fillId="0" borderId="0">
      <alignment vertical="center" wrapText="1"/>
    </xf>
    <xf numFmtId="0" fontId="40" fillId="0" borderId="0">
      <alignment vertical="center" wrapText="1"/>
    </xf>
    <xf numFmtId="0" fontId="40" fillId="0" borderId="0">
      <alignment vertical="center" wrapText="1"/>
    </xf>
    <xf numFmtId="0" fontId="40" fillId="0" borderId="0">
      <alignment vertical="center" wrapText="1"/>
    </xf>
    <xf numFmtId="0" fontId="40" fillId="0" borderId="0"/>
    <xf numFmtId="0" fontId="40" fillId="0" borderId="0"/>
    <xf numFmtId="0" fontId="35" fillId="0" borderId="0">
      <alignment vertical="center" wrapText="1"/>
    </xf>
    <xf numFmtId="0" fontId="35" fillId="0" borderId="0">
      <alignment vertical="center" wrapText="1"/>
    </xf>
    <xf numFmtId="0" fontId="35" fillId="0" borderId="0">
      <alignment vertical="center" wrapText="1"/>
    </xf>
    <xf numFmtId="0" fontId="35" fillId="0" borderId="0">
      <alignment vertical="center" wrapText="1"/>
    </xf>
    <xf numFmtId="0" fontId="40" fillId="0" borderId="0">
      <alignment horizontal="right"/>
    </xf>
    <xf numFmtId="0" fontId="35" fillId="0" borderId="0">
      <alignment vertical="center" wrapText="1"/>
    </xf>
    <xf numFmtId="0" fontId="35" fillId="0" borderId="0">
      <alignment horizontal="left" vertical="center" wrapText="1"/>
    </xf>
    <xf numFmtId="0" fontId="10" fillId="0" borderId="0">
      <alignment horizontal="left"/>
    </xf>
    <xf numFmtId="0" fontId="63" fillId="0" borderId="0">
      <alignment horizontal="left"/>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35"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10" fillId="0" borderId="0">
      <alignment horizontal="left" vertical="center" wrapText="1"/>
    </xf>
    <xf numFmtId="0" fontId="63" fillId="0" borderId="0">
      <alignment horizontal="left"/>
    </xf>
    <xf numFmtId="0" fontId="10" fillId="0" borderId="0">
      <alignment horizontal="lef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40" fillId="0" borderId="0">
      <alignment horizontal="right"/>
    </xf>
    <xf numFmtId="0" fontId="10" fillId="0" borderId="0">
      <alignment horizontal="left"/>
    </xf>
    <xf numFmtId="0" fontId="9" fillId="0" borderId="0">
      <alignment horizontal="right"/>
    </xf>
    <xf numFmtId="0" fontId="57" fillId="0" borderId="0" applyNumberFormat="0" applyFill="0" applyBorder="0" applyAlignment="0" applyProtection="0"/>
    <xf numFmtId="0" fontId="8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44" fillId="0" borderId="0" applyNumberFormat="0" applyFill="0" applyBorder="0" applyAlignment="0" applyProtection="0"/>
    <xf numFmtId="164" fontId="44" fillId="0" borderId="0" applyNumberFormat="0" applyFill="0" applyBorder="0" applyAlignment="0" applyProtection="0"/>
    <xf numFmtId="0" fontId="52" fillId="0" borderId="0" applyNumberFormat="0" applyFill="0" applyBorder="0" applyAlignment="0" applyProtection="0"/>
    <xf numFmtId="164" fontId="57"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2" fillId="0" borderId="0" applyNumberFormat="0" applyFill="0" applyBorder="0" applyAlignment="0" applyProtection="0"/>
    <xf numFmtId="0" fontId="62" fillId="0" borderId="0" applyNumberFormat="0" applyFill="0" applyBorder="0" applyAlignment="0" applyProtection="0"/>
    <xf numFmtId="0" fontId="30" fillId="0" borderId="0" applyNumberFormat="0" applyFill="0" applyBorder="0" applyAlignment="0" applyProtection="0"/>
    <xf numFmtId="0" fontId="57" fillId="0" borderId="0" applyNumberFormat="0" applyFill="0" applyBorder="0" applyAlignment="0" applyProtection="0"/>
    <xf numFmtId="0" fontId="85" fillId="0" borderId="12" applyNumberFormat="0" applyFill="0" applyAlignment="0" applyProtection="0"/>
    <xf numFmtId="0" fontId="85" fillId="0" borderId="12" applyNumberFormat="0" applyFill="0" applyAlignment="0" applyProtection="0"/>
    <xf numFmtId="0"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31" fillId="0" borderId="13" applyNumberFormat="0" applyFill="0" applyAlignment="0" applyProtection="0"/>
    <xf numFmtId="164" fontId="31" fillId="0" borderId="13" applyNumberFormat="0" applyFill="0" applyAlignment="0" applyProtection="0"/>
    <xf numFmtId="0" fontId="85" fillId="0" borderId="12" applyNumberFormat="0" applyFill="0" applyAlignment="0" applyProtection="0"/>
    <xf numFmtId="164"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5" fillId="0" borderId="12" applyNumberFormat="0" applyFill="0" applyAlignment="0" applyProtection="0"/>
    <xf numFmtId="0" fontId="8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0" fontId="32" fillId="0" borderId="0" applyNumberFormat="0" applyFill="0" applyBorder="0" applyAlignment="0" applyProtection="0"/>
    <xf numFmtId="164" fontId="32" fillId="0" borderId="0" applyNumberFormat="0" applyFill="0" applyBorder="0" applyAlignment="0" applyProtection="0"/>
    <xf numFmtId="164" fontId="86" fillId="0" borderId="0" applyNumberFormat="0" applyFill="0" applyBorder="0" applyAlignment="0" applyProtection="0"/>
    <xf numFmtId="0" fontId="1" fillId="0" borderId="0"/>
  </cellStyleXfs>
  <cellXfs count="92">
    <xf numFmtId="0" fontId="0" fillId="0" borderId="0" xfId="0"/>
    <xf numFmtId="0" fontId="3" fillId="0" borderId="0" xfId="0" applyFont="1"/>
    <xf numFmtId="0" fontId="0" fillId="0" borderId="0" xfId="0" applyAlignment="1">
      <alignment wrapText="1"/>
    </xf>
    <xf numFmtId="0" fontId="4" fillId="0" borderId="0" xfId="0" applyFont="1" applyAlignment="1">
      <alignment wrapText="1"/>
    </xf>
    <xf numFmtId="0" fontId="5" fillId="0" borderId="0" xfId="1729" applyAlignment="1" applyProtection="1"/>
    <xf numFmtId="0" fontId="7" fillId="0" borderId="0" xfId="0" applyFont="1" applyAlignment="1">
      <alignment horizontal="center"/>
    </xf>
    <xf numFmtId="0" fontId="5" fillId="0" borderId="0" xfId="1729" applyAlignment="1" applyProtection="1">
      <alignment horizontal="center"/>
    </xf>
    <xf numFmtId="0" fontId="0" fillId="26" borderId="0" xfId="0" applyFill="1"/>
    <xf numFmtId="0" fontId="9" fillId="0" borderId="0" xfId="0" applyFont="1" applyAlignment="1">
      <alignment horizontal="left"/>
    </xf>
    <xf numFmtId="0" fontId="8" fillId="0" borderId="0" xfId="0" applyFont="1"/>
    <xf numFmtId="0" fontId="11" fillId="0" borderId="0" xfId="0" applyFont="1"/>
    <xf numFmtId="0" fontId="9" fillId="0" borderId="0" xfId="0" applyFont="1"/>
    <xf numFmtId="0" fontId="5" fillId="0" borderId="0" xfId="1729" applyAlignment="1" applyProtection="1">
      <alignment wrapText="1"/>
    </xf>
    <xf numFmtId="0" fontId="13" fillId="0" borderId="0" xfId="1729" applyFont="1" applyAlignment="1" applyProtection="1"/>
    <xf numFmtId="0" fontId="8" fillId="0" borderId="0" xfId="0" applyFont="1" applyAlignment="1">
      <alignment horizontal="left"/>
    </xf>
    <xf numFmtId="0" fontId="0" fillId="0" borderId="14" xfId="0" applyBorder="1" applyAlignment="1" applyProtection="1">
      <alignment wrapText="1"/>
      <protection locked="0"/>
    </xf>
    <xf numFmtId="0" fontId="0" fillId="0" borderId="14" xfId="0" applyBorder="1" applyAlignment="1">
      <alignment wrapText="1"/>
    </xf>
    <xf numFmtId="0" fontId="6" fillId="0" borderId="0" xfId="0" applyFont="1"/>
    <xf numFmtId="0" fontId="12" fillId="0" borderId="0" xfId="0" applyFont="1"/>
    <xf numFmtId="0" fontId="8" fillId="0" borderId="0" xfId="1729" applyFont="1" applyAlignment="1" applyProtection="1"/>
    <xf numFmtId="0" fontId="15" fillId="0" borderId="0" xfId="0" applyFont="1"/>
    <xf numFmtId="0" fontId="0" fillId="27" borderId="0" xfId="0" applyFill="1"/>
    <xf numFmtId="0" fontId="9" fillId="0" borderId="0" xfId="0" applyFont="1" applyAlignment="1">
      <alignment horizontal="left" wrapText="1" indent="3"/>
    </xf>
    <xf numFmtId="0" fontId="34" fillId="27" borderId="0" xfId="0" applyFont="1" applyFill="1" applyAlignment="1">
      <alignment horizontal="left" vertical="center"/>
    </xf>
    <xf numFmtId="0" fontId="9" fillId="0" borderId="0" xfId="1795"/>
    <xf numFmtId="0" fontId="9" fillId="0" borderId="0" xfId="0" applyFont="1" applyAlignment="1">
      <alignment horizontal="left" indent="1"/>
    </xf>
    <xf numFmtId="0" fontId="9" fillId="0" borderId="0" xfId="0" applyFont="1" applyAlignment="1">
      <alignment horizontal="right"/>
    </xf>
    <xf numFmtId="0" fontId="9" fillId="0" borderId="0" xfId="0" applyFont="1" applyAlignment="1">
      <alignment horizontal="left" wrapText="1"/>
    </xf>
    <xf numFmtId="0" fontId="11" fillId="0" borderId="0" xfId="0" applyFont="1" applyAlignment="1">
      <alignment horizontal="center"/>
    </xf>
    <xf numFmtId="3" fontId="9" fillId="0" borderId="0" xfId="2963" applyNumberFormat="1">
      <alignment horizontal="right"/>
    </xf>
    <xf numFmtId="3" fontId="11" fillId="0" borderId="0" xfId="0" applyNumberFormat="1" applyFont="1"/>
    <xf numFmtId="0" fontId="9" fillId="0" borderId="15" xfId="0" applyFont="1" applyBorder="1" applyAlignment="1">
      <alignment horizontal="right"/>
    </xf>
    <xf numFmtId="0" fontId="11" fillId="0" borderId="16" xfId="0" applyFont="1" applyBorder="1"/>
    <xf numFmtId="0" fontId="11" fillId="0" borderId="16" xfId="0" applyFont="1" applyBorder="1" applyAlignment="1">
      <alignment horizontal="center"/>
    </xf>
    <xf numFmtId="0" fontId="9" fillId="0" borderId="0" xfId="0" applyFont="1" applyAlignment="1">
      <alignment horizontal="right" indent="1"/>
    </xf>
    <xf numFmtId="0" fontId="9" fillId="0" borderId="15" xfId="0" applyFont="1" applyBorder="1" applyAlignment="1">
      <alignment horizontal="right" indent="1"/>
    </xf>
    <xf numFmtId="0" fontId="11" fillId="0" borderId="0" xfId="0" applyFont="1" applyAlignment="1">
      <alignment horizontal="left"/>
    </xf>
    <xf numFmtId="0" fontId="13" fillId="0" borderId="0" xfId="1729" applyFont="1" applyAlignment="1" applyProtection="1">
      <alignment horizontal="right"/>
    </xf>
    <xf numFmtId="3" fontId="9" fillId="0" borderId="0" xfId="0" applyNumberFormat="1" applyFont="1" applyAlignment="1">
      <alignment horizontal="right"/>
    </xf>
    <xf numFmtId="3" fontId="9" fillId="0" borderId="15" xfId="0" applyNumberFormat="1" applyFont="1" applyBorder="1" applyAlignment="1">
      <alignment horizontal="right"/>
    </xf>
    <xf numFmtId="0" fontId="9" fillId="0" borderId="0" xfId="0" applyFont="1" applyAlignment="1">
      <alignment horizontal="left" indent="2"/>
    </xf>
    <xf numFmtId="0" fontId="0" fillId="0" borderId="15" xfId="0" applyBorder="1"/>
    <xf numFmtId="0" fontId="0" fillId="0" borderId="0" xfId="0" applyAlignment="1">
      <alignment horizontal="right"/>
    </xf>
    <xf numFmtId="0" fontId="2" fillId="0" borderId="0" xfId="0" applyFont="1"/>
    <xf numFmtId="0" fontId="34" fillId="27" borderId="0" xfId="1795" applyFont="1" applyFill="1" applyAlignment="1">
      <alignment horizontal="left" vertical="center"/>
    </xf>
    <xf numFmtId="0" fontId="9" fillId="27" borderId="0" xfId="1795" applyFill="1"/>
    <xf numFmtId="0" fontId="9" fillId="26" borderId="0" xfId="1795" applyFill="1"/>
    <xf numFmtId="0" fontId="8" fillId="0" borderId="0" xfId="1795" applyFont="1"/>
    <xf numFmtId="0" fontId="2" fillId="0" borderId="0" xfId="1795" applyFont="1"/>
    <xf numFmtId="0" fontId="3" fillId="0" borderId="0" xfId="1795" applyFont="1"/>
    <xf numFmtId="0" fontId="12" fillId="0" borderId="0" xfId="1795" applyFont="1"/>
    <xf numFmtId="0" fontId="11" fillId="0" borderId="0" xfId="1795" applyFont="1"/>
    <xf numFmtId="0" fontId="11" fillId="0" borderId="0" xfId="1795" applyFont="1" applyAlignment="1">
      <alignment horizontal="center"/>
    </xf>
    <xf numFmtId="0" fontId="11" fillId="0" borderId="0" xfId="1795" applyFont="1" applyAlignment="1">
      <alignment horizontal="left"/>
    </xf>
    <xf numFmtId="0" fontId="9" fillId="0" borderId="0" xfId="1795" applyAlignment="1">
      <alignment horizontal="right"/>
    </xf>
    <xf numFmtId="0" fontId="11" fillId="0" borderId="0" xfId="1795" applyFont="1" applyAlignment="1">
      <alignment horizontal="left" indent="1"/>
    </xf>
    <xf numFmtId="3" fontId="9" fillId="0" borderId="0" xfId="1795" applyNumberFormat="1" applyAlignment="1">
      <alignment horizontal="right"/>
    </xf>
    <xf numFmtId="0" fontId="9" fillId="0" borderId="0" xfId="1795" applyAlignment="1">
      <alignment horizontal="left" indent="2"/>
    </xf>
    <xf numFmtId="166" fontId="9" fillId="0" borderId="0" xfId="1795" applyNumberFormat="1"/>
    <xf numFmtId="0" fontId="9" fillId="0" borderId="15" xfId="1795" applyBorder="1" applyAlignment="1">
      <alignment horizontal="left" indent="2"/>
    </xf>
    <xf numFmtId="0" fontId="9" fillId="0" borderId="15" xfId="1795" applyBorder="1"/>
    <xf numFmtId="0" fontId="9" fillId="0" borderId="0" xfId="1795" applyAlignment="1">
      <alignment horizontal="left"/>
    </xf>
    <xf numFmtId="0" fontId="9" fillId="0" borderId="0" xfId="1795" applyAlignment="1">
      <alignment horizontal="left" wrapText="1"/>
    </xf>
    <xf numFmtId="0" fontId="9" fillId="0" borderId="0" xfId="1795" applyAlignment="1">
      <alignment horizontal="left" wrapText="1" indent="3"/>
    </xf>
    <xf numFmtId="0" fontId="9" fillId="0" borderId="0" xfId="1795" applyAlignment="1">
      <alignment horizontal="left" indent="1"/>
    </xf>
    <xf numFmtId="0" fontId="11" fillId="0" borderId="0" xfId="1795" applyFont="1" applyAlignment="1">
      <alignment horizontal="left" indent="2"/>
    </xf>
    <xf numFmtId="3" fontId="0" fillId="0" borderId="0" xfId="0" applyNumberFormat="1"/>
    <xf numFmtId="3" fontId="0" fillId="0" borderId="15" xfId="0" applyNumberFormat="1" applyBorder="1"/>
    <xf numFmtId="166" fontId="9" fillId="0" borderId="0" xfId="1795" applyNumberFormat="1" applyAlignment="1">
      <alignment horizontal="right"/>
    </xf>
    <xf numFmtId="0" fontId="87" fillId="0" borderId="0" xfId="3132" applyFont="1" applyAlignment="1">
      <alignment horizontal="right"/>
    </xf>
    <xf numFmtId="1" fontId="9" fillId="0" borderId="0" xfId="1795" applyNumberFormat="1" applyAlignment="1">
      <alignment horizontal="right"/>
    </xf>
    <xf numFmtId="167" fontId="0" fillId="0" borderId="0" xfId="0" applyNumberFormat="1"/>
    <xf numFmtId="167" fontId="0" fillId="0" borderId="15" xfId="0" applyNumberFormat="1" applyBorder="1"/>
    <xf numFmtId="167" fontId="0" fillId="0" borderId="0" xfId="0" applyNumberFormat="1" applyAlignment="1">
      <alignment horizontal="right"/>
    </xf>
    <xf numFmtId="167" fontId="0" fillId="0" borderId="15" xfId="0" applyNumberFormat="1" applyBorder="1" applyAlignment="1">
      <alignment horizontal="right"/>
    </xf>
    <xf numFmtId="166" fontId="0" fillId="0" borderId="0" xfId="0" applyNumberFormat="1"/>
    <xf numFmtId="166" fontId="9" fillId="0" borderId="0" xfId="0" applyNumberFormat="1" applyFont="1" applyAlignment="1">
      <alignment horizontal="right"/>
    </xf>
    <xf numFmtId="167" fontId="9" fillId="0" borderId="0" xfId="0" applyNumberFormat="1" applyFont="1"/>
    <xf numFmtId="3" fontId="0" fillId="0" borderId="0" xfId="0" applyNumberFormat="1" applyAlignment="1">
      <alignment horizontal="right"/>
    </xf>
    <xf numFmtId="167" fontId="9" fillId="0" borderId="15" xfId="0" applyNumberFormat="1" applyFont="1" applyBorder="1"/>
    <xf numFmtId="167" fontId="9" fillId="0" borderId="0" xfId="2099" applyNumberFormat="1" applyAlignment="1">
      <alignment horizontal="right"/>
    </xf>
    <xf numFmtId="3" fontId="9" fillId="0" borderId="0" xfId="0" applyNumberFormat="1" applyFont="1"/>
    <xf numFmtId="0" fontId="13" fillId="0" borderId="0" xfId="1729" applyFont="1" applyAlignment="1" applyProtection="1"/>
    <xf numFmtId="0" fontId="34" fillId="27" borderId="0" xfId="0" applyFont="1" applyFill="1" applyAlignment="1">
      <alignment horizontal="left" vertical="center"/>
    </xf>
    <xf numFmtId="0" fontId="2" fillId="0" borderId="0" xfId="0" applyFont="1" applyAlignment="1">
      <alignment horizontal="left" vertical="center" wrapText="1"/>
    </xf>
    <xf numFmtId="0" fontId="9" fillId="0" borderId="0" xfId="0" applyFont="1" applyAlignment="1">
      <alignment horizontal="left" wrapText="1"/>
    </xf>
    <xf numFmtId="0" fontId="0" fillId="0" borderId="0" xfId="0"/>
    <xf numFmtId="0" fontId="87" fillId="0" borderId="0" xfId="1931" applyFont="1" applyAlignment="1">
      <alignment horizontal="left" wrapText="1"/>
    </xf>
    <xf numFmtId="0" fontId="9" fillId="0" borderId="0" xfId="0" applyFont="1"/>
    <xf numFmtId="0" fontId="9" fillId="0" borderId="0" xfId="1795" applyAlignment="1">
      <alignment horizontal="left" wrapText="1"/>
    </xf>
    <xf numFmtId="0" fontId="9" fillId="0" borderId="0" xfId="1795"/>
    <xf numFmtId="0" fontId="9" fillId="0" borderId="0" xfId="1931" applyAlignment="1">
      <alignment horizontal="left" wrapText="1"/>
    </xf>
  </cellXfs>
  <cellStyles count="3133">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2 2 2" xfId="10" xr:uid="{00000000-0005-0000-0000-000009000000}"/>
    <cellStyle name="20% - Accent1 3 2 3" xfId="11" xr:uid="{00000000-0005-0000-0000-00000A000000}"/>
    <cellStyle name="20% - Accent1 3 2 3 2" xfId="12" xr:uid="{00000000-0005-0000-0000-00000B000000}"/>
    <cellStyle name="20% - Accent1 3 2 4" xfId="13" xr:uid="{00000000-0005-0000-0000-00000C000000}"/>
    <cellStyle name="20% - Accent1 3 2 5" xfId="14" xr:uid="{00000000-0005-0000-0000-00000D000000}"/>
    <cellStyle name="20% - Accent1 3 2 6" xfId="15" xr:uid="{00000000-0005-0000-0000-00000E000000}"/>
    <cellStyle name="20% - Accent1 3 3" xfId="16" xr:uid="{00000000-0005-0000-0000-00000F000000}"/>
    <cellStyle name="20% - Accent1 3 3 2" xfId="17" xr:uid="{00000000-0005-0000-0000-000010000000}"/>
    <cellStyle name="20% - Accent1 3 3 3" xfId="18" xr:uid="{00000000-0005-0000-0000-000011000000}"/>
    <cellStyle name="20% - Accent1 3 4" xfId="19" xr:uid="{00000000-0005-0000-0000-000012000000}"/>
    <cellStyle name="20% - Accent1 3 4 2" xfId="20" xr:uid="{00000000-0005-0000-0000-000013000000}"/>
    <cellStyle name="20% - Accent1 3 5" xfId="21" xr:uid="{00000000-0005-0000-0000-000014000000}"/>
    <cellStyle name="20% - Accent1 3 6" xfId="22" xr:uid="{00000000-0005-0000-0000-000015000000}"/>
    <cellStyle name="20% - Accent1 3 7" xfId="23" xr:uid="{00000000-0005-0000-0000-000016000000}"/>
    <cellStyle name="20% - Accent1 4" xfId="24" xr:uid="{00000000-0005-0000-0000-000017000000}"/>
    <cellStyle name="20% - Accent1 4 2" xfId="25" xr:uid="{00000000-0005-0000-0000-000018000000}"/>
    <cellStyle name="20% - Accent1 4 2 2" xfId="26" xr:uid="{00000000-0005-0000-0000-000019000000}"/>
    <cellStyle name="20% - Accent1 4 2 3" xfId="27" xr:uid="{00000000-0005-0000-0000-00001A000000}"/>
    <cellStyle name="20% - Accent1 4 2 4" xfId="28" xr:uid="{00000000-0005-0000-0000-00001B000000}"/>
    <cellStyle name="20% - Accent1 4 3" xfId="29" xr:uid="{00000000-0005-0000-0000-00001C000000}"/>
    <cellStyle name="20% - Accent1 4 3 2" xfId="30" xr:uid="{00000000-0005-0000-0000-00001D000000}"/>
    <cellStyle name="20% - Accent1 4 4" xfId="31" xr:uid="{00000000-0005-0000-0000-00001E000000}"/>
    <cellStyle name="20% - Accent1 4 5" xfId="32" xr:uid="{00000000-0005-0000-0000-00001F000000}"/>
    <cellStyle name="20% - Accent1 4 6" xfId="33" xr:uid="{00000000-0005-0000-0000-000020000000}"/>
    <cellStyle name="20% - Accent1 5" xfId="34" xr:uid="{00000000-0005-0000-0000-000021000000}"/>
    <cellStyle name="20% - Accent1 5 2" xfId="35" xr:uid="{00000000-0005-0000-0000-000022000000}"/>
    <cellStyle name="20% - Accent1 5 2 2" xfId="36" xr:uid="{00000000-0005-0000-0000-000023000000}"/>
    <cellStyle name="20% - Accent1 5 2 3" xfId="37" xr:uid="{00000000-0005-0000-0000-000024000000}"/>
    <cellStyle name="20% - Accent1 5 3" xfId="38" xr:uid="{00000000-0005-0000-0000-000025000000}"/>
    <cellStyle name="20% - Accent1 5 4" xfId="39" xr:uid="{00000000-0005-0000-0000-000026000000}"/>
    <cellStyle name="20% - Accent1 6" xfId="40" xr:uid="{00000000-0005-0000-0000-000027000000}"/>
    <cellStyle name="20% - Accent1 6 2" xfId="41" xr:uid="{00000000-0005-0000-0000-000028000000}"/>
    <cellStyle name="20% - Accent1 6 2 2" xfId="42" xr:uid="{00000000-0005-0000-0000-000029000000}"/>
    <cellStyle name="20% - Accent1 7" xfId="43" xr:uid="{00000000-0005-0000-0000-00002A000000}"/>
    <cellStyle name="20% - Accent1 8" xfId="44" xr:uid="{00000000-0005-0000-0000-00002B000000}"/>
    <cellStyle name="20% - Accent1 8 2" xfId="45" xr:uid="{00000000-0005-0000-0000-00002C000000}"/>
    <cellStyle name="20% - Accent1 9" xfId="46" xr:uid="{00000000-0005-0000-0000-00002D000000}"/>
    <cellStyle name="20% - Accent2" xfId="47" builtinId="34" customBuiltin="1"/>
    <cellStyle name="20% - Accent2 10" xfId="48" xr:uid="{00000000-0005-0000-0000-00002F000000}"/>
    <cellStyle name="20% - Accent2 2" xfId="49" xr:uid="{00000000-0005-0000-0000-000030000000}"/>
    <cellStyle name="20% - Accent2 2 2" xfId="50" xr:uid="{00000000-0005-0000-0000-000031000000}"/>
    <cellStyle name="20% - Accent2 2 2 2" xfId="51" xr:uid="{00000000-0005-0000-0000-000032000000}"/>
    <cellStyle name="20% - Accent2 2 3" xfId="52" xr:uid="{00000000-0005-0000-0000-000033000000}"/>
    <cellStyle name="20% - Accent2 3" xfId="53" xr:uid="{00000000-0005-0000-0000-000034000000}"/>
    <cellStyle name="20% - Accent2 3 2" xfId="54" xr:uid="{00000000-0005-0000-0000-000035000000}"/>
    <cellStyle name="20% - Accent2 3 2 2" xfId="55" xr:uid="{00000000-0005-0000-0000-000036000000}"/>
    <cellStyle name="20% - Accent2 3 2 2 2" xfId="56" xr:uid="{00000000-0005-0000-0000-000037000000}"/>
    <cellStyle name="20% - Accent2 3 2 3" xfId="57" xr:uid="{00000000-0005-0000-0000-000038000000}"/>
    <cellStyle name="20% - Accent2 3 2 3 2" xfId="58" xr:uid="{00000000-0005-0000-0000-000039000000}"/>
    <cellStyle name="20% - Accent2 3 2 4" xfId="59" xr:uid="{00000000-0005-0000-0000-00003A000000}"/>
    <cellStyle name="20% - Accent2 3 2 5" xfId="60" xr:uid="{00000000-0005-0000-0000-00003B000000}"/>
    <cellStyle name="20% - Accent2 3 2 6" xfId="61" xr:uid="{00000000-0005-0000-0000-00003C000000}"/>
    <cellStyle name="20% - Accent2 3 3" xfId="62" xr:uid="{00000000-0005-0000-0000-00003D000000}"/>
    <cellStyle name="20% - Accent2 3 3 2" xfId="63" xr:uid="{00000000-0005-0000-0000-00003E000000}"/>
    <cellStyle name="20% - Accent2 3 3 3" xfId="64" xr:uid="{00000000-0005-0000-0000-00003F000000}"/>
    <cellStyle name="20% - Accent2 3 4" xfId="65" xr:uid="{00000000-0005-0000-0000-000040000000}"/>
    <cellStyle name="20% - Accent2 3 4 2" xfId="66" xr:uid="{00000000-0005-0000-0000-000041000000}"/>
    <cellStyle name="20% - Accent2 3 5" xfId="67" xr:uid="{00000000-0005-0000-0000-000042000000}"/>
    <cellStyle name="20% - Accent2 3 6" xfId="68" xr:uid="{00000000-0005-0000-0000-000043000000}"/>
    <cellStyle name="20% - Accent2 3 7" xfId="69" xr:uid="{00000000-0005-0000-0000-000044000000}"/>
    <cellStyle name="20% - Accent2 4" xfId="70" xr:uid="{00000000-0005-0000-0000-000045000000}"/>
    <cellStyle name="20% - Accent2 4 2" xfId="71" xr:uid="{00000000-0005-0000-0000-000046000000}"/>
    <cellStyle name="20% - Accent2 4 2 2" xfId="72" xr:uid="{00000000-0005-0000-0000-000047000000}"/>
    <cellStyle name="20% - Accent2 4 2 3" xfId="73" xr:uid="{00000000-0005-0000-0000-000048000000}"/>
    <cellStyle name="20% - Accent2 4 2 4" xfId="74" xr:uid="{00000000-0005-0000-0000-000049000000}"/>
    <cellStyle name="20% - Accent2 4 3" xfId="75" xr:uid="{00000000-0005-0000-0000-00004A000000}"/>
    <cellStyle name="20% - Accent2 4 3 2" xfId="76" xr:uid="{00000000-0005-0000-0000-00004B000000}"/>
    <cellStyle name="20% - Accent2 4 4" xfId="77" xr:uid="{00000000-0005-0000-0000-00004C000000}"/>
    <cellStyle name="20% - Accent2 4 5" xfId="78" xr:uid="{00000000-0005-0000-0000-00004D000000}"/>
    <cellStyle name="20% - Accent2 4 6" xfId="79" xr:uid="{00000000-0005-0000-0000-00004E000000}"/>
    <cellStyle name="20% - Accent2 5" xfId="80" xr:uid="{00000000-0005-0000-0000-00004F000000}"/>
    <cellStyle name="20% - Accent2 5 2" xfId="81" xr:uid="{00000000-0005-0000-0000-000050000000}"/>
    <cellStyle name="20% - Accent2 5 2 2" xfId="82" xr:uid="{00000000-0005-0000-0000-000051000000}"/>
    <cellStyle name="20% - Accent2 5 2 3" xfId="83" xr:uid="{00000000-0005-0000-0000-000052000000}"/>
    <cellStyle name="20% - Accent2 5 3" xfId="84" xr:uid="{00000000-0005-0000-0000-000053000000}"/>
    <cellStyle name="20% - Accent2 5 4" xfId="85" xr:uid="{00000000-0005-0000-0000-000054000000}"/>
    <cellStyle name="20% - Accent2 6" xfId="86" xr:uid="{00000000-0005-0000-0000-000055000000}"/>
    <cellStyle name="20% - Accent2 6 2" xfId="87" xr:uid="{00000000-0005-0000-0000-000056000000}"/>
    <cellStyle name="20% - Accent2 6 2 2" xfId="88" xr:uid="{00000000-0005-0000-0000-000057000000}"/>
    <cellStyle name="20% - Accent2 7" xfId="89" xr:uid="{00000000-0005-0000-0000-000058000000}"/>
    <cellStyle name="20% - Accent2 8" xfId="90" xr:uid="{00000000-0005-0000-0000-000059000000}"/>
    <cellStyle name="20% - Accent2 8 2" xfId="91" xr:uid="{00000000-0005-0000-0000-00005A000000}"/>
    <cellStyle name="20% - Accent2 9" xfId="92" xr:uid="{00000000-0005-0000-0000-00005B000000}"/>
    <cellStyle name="20% - Accent3" xfId="93" builtinId="38" customBuiltin="1"/>
    <cellStyle name="20% - Accent3 10" xfId="94" xr:uid="{00000000-0005-0000-0000-00005D000000}"/>
    <cellStyle name="20% - Accent3 2" xfId="95" xr:uid="{00000000-0005-0000-0000-00005E000000}"/>
    <cellStyle name="20% - Accent3 2 2" xfId="96" xr:uid="{00000000-0005-0000-0000-00005F000000}"/>
    <cellStyle name="20% - Accent3 2 2 2" xfId="97" xr:uid="{00000000-0005-0000-0000-000060000000}"/>
    <cellStyle name="20% - Accent3 2 3" xfId="98" xr:uid="{00000000-0005-0000-0000-000061000000}"/>
    <cellStyle name="20% - Accent3 3" xfId="99" xr:uid="{00000000-0005-0000-0000-000062000000}"/>
    <cellStyle name="20% - Accent3 3 2" xfId="100" xr:uid="{00000000-0005-0000-0000-000063000000}"/>
    <cellStyle name="20% - Accent3 3 2 2" xfId="101" xr:uid="{00000000-0005-0000-0000-000064000000}"/>
    <cellStyle name="20% - Accent3 3 2 2 2" xfId="102" xr:uid="{00000000-0005-0000-0000-000065000000}"/>
    <cellStyle name="20% - Accent3 3 2 3" xfId="103" xr:uid="{00000000-0005-0000-0000-000066000000}"/>
    <cellStyle name="20% - Accent3 3 2 3 2" xfId="104" xr:uid="{00000000-0005-0000-0000-000067000000}"/>
    <cellStyle name="20% - Accent3 3 2 4" xfId="105" xr:uid="{00000000-0005-0000-0000-000068000000}"/>
    <cellStyle name="20% - Accent3 3 2 5" xfId="106" xr:uid="{00000000-0005-0000-0000-000069000000}"/>
    <cellStyle name="20% - Accent3 3 2 6" xfId="107" xr:uid="{00000000-0005-0000-0000-00006A000000}"/>
    <cellStyle name="20% - Accent3 3 3" xfId="108" xr:uid="{00000000-0005-0000-0000-00006B000000}"/>
    <cellStyle name="20% - Accent3 3 3 2" xfId="109" xr:uid="{00000000-0005-0000-0000-00006C000000}"/>
    <cellStyle name="20% - Accent3 3 3 3" xfId="110" xr:uid="{00000000-0005-0000-0000-00006D000000}"/>
    <cellStyle name="20% - Accent3 3 4" xfId="111" xr:uid="{00000000-0005-0000-0000-00006E000000}"/>
    <cellStyle name="20% - Accent3 3 4 2" xfId="112" xr:uid="{00000000-0005-0000-0000-00006F000000}"/>
    <cellStyle name="20% - Accent3 3 5" xfId="113" xr:uid="{00000000-0005-0000-0000-000070000000}"/>
    <cellStyle name="20% - Accent3 3 6" xfId="114" xr:uid="{00000000-0005-0000-0000-000071000000}"/>
    <cellStyle name="20% - Accent3 3 7" xfId="115" xr:uid="{00000000-0005-0000-0000-000072000000}"/>
    <cellStyle name="20% - Accent3 4" xfId="116" xr:uid="{00000000-0005-0000-0000-000073000000}"/>
    <cellStyle name="20% - Accent3 4 2" xfId="117" xr:uid="{00000000-0005-0000-0000-000074000000}"/>
    <cellStyle name="20% - Accent3 4 2 2" xfId="118" xr:uid="{00000000-0005-0000-0000-000075000000}"/>
    <cellStyle name="20% - Accent3 4 2 3" xfId="119" xr:uid="{00000000-0005-0000-0000-000076000000}"/>
    <cellStyle name="20% - Accent3 4 2 4" xfId="120" xr:uid="{00000000-0005-0000-0000-000077000000}"/>
    <cellStyle name="20% - Accent3 4 3" xfId="121" xr:uid="{00000000-0005-0000-0000-000078000000}"/>
    <cellStyle name="20% - Accent3 4 3 2" xfId="122" xr:uid="{00000000-0005-0000-0000-000079000000}"/>
    <cellStyle name="20% - Accent3 4 4" xfId="123" xr:uid="{00000000-0005-0000-0000-00007A000000}"/>
    <cellStyle name="20% - Accent3 4 5" xfId="124" xr:uid="{00000000-0005-0000-0000-00007B000000}"/>
    <cellStyle name="20% - Accent3 4 6" xfId="125" xr:uid="{00000000-0005-0000-0000-00007C000000}"/>
    <cellStyle name="20% - Accent3 5" xfId="126" xr:uid="{00000000-0005-0000-0000-00007D000000}"/>
    <cellStyle name="20% - Accent3 5 2" xfId="127" xr:uid="{00000000-0005-0000-0000-00007E000000}"/>
    <cellStyle name="20% - Accent3 5 2 2" xfId="128" xr:uid="{00000000-0005-0000-0000-00007F000000}"/>
    <cellStyle name="20% - Accent3 5 2 3" xfId="129" xr:uid="{00000000-0005-0000-0000-000080000000}"/>
    <cellStyle name="20% - Accent3 5 3" xfId="130" xr:uid="{00000000-0005-0000-0000-000081000000}"/>
    <cellStyle name="20% - Accent3 5 4" xfId="131" xr:uid="{00000000-0005-0000-0000-000082000000}"/>
    <cellStyle name="20% - Accent3 6" xfId="132" xr:uid="{00000000-0005-0000-0000-000083000000}"/>
    <cellStyle name="20% - Accent3 6 2" xfId="133" xr:uid="{00000000-0005-0000-0000-000084000000}"/>
    <cellStyle name="20% - Accent3 6 2 2" xfId="134" xr:uid="{00000000-0005-0000-0000-000085000000}"/>
    <cellStyle name="20% - Accent3 7" xfId="135" xr:uid="{00000000-0005-0000-0000-000086000000}"/>
    <cellStyle name="20% - Accent3 8" xfId="136" xr:uid="{00000000-0005-0000-0000-000087000000}"/>
    <cellStyle name="20% - Accent3 8 2" xfId="137" xr:uid="{00000000-0005-0000-0000-000088000000}"/>
    <cellStyle name="20% - Accent3 9" xfId="138" xr:uid="{00000000-0005-0000-0000-000089000000}"/>
    <cellStyle name="20% - Accent4" xfId="139" builtinId="42" customBuiltin="1"/>
    <cellStyle name="20% - Accent4 10" xfId="140" xr:uid="{00000000-0005-0000-0000-00008B000000}"/>
    <cellStyle name="20% - Accent4 2" xfId="141" xr:uid="{00000000-0005-0000-0000-00008C000000}"/>
    <cellStyle name="20% - Accent4 2 2" xfId="142" xr:uid="{00000000-0005-0000-0000-00008D000000}"/>
    <cellStyle name="20% - Accent4 2 2 2" xfId="143" xr:uid="{00000000-0005-0000-0000-00008E000000}"/>
    <cellStyle name="20% - Accent4 2 2 2 2" xfId="144" xr:uid="{00000000-0005-0000-0000-00008F000000}"/>
    <cellStyle name="20% - Accent4 2 2 2 2 2" xfId="145" xr:uid="{00000000-0005-0000-0000-000090000000}"/>
    <cellStyle name="20% - Accent4 2 2 2 3" xfId="146" xr:uid="{00000000-0005-0000-0000-000091000000}"/>
    <cellStyle name="20% - Accent4 2 2 2 3 2" xfId="147" xr:uid="{00000000-0005-0000-0000-000092000000}"/>
    <cellStyle name="20% - Accent4 2 2 2 4" xfId="148" xr:uid="{00000000-0005-0000-0000-000093000000}"/>
    <cellStyle name="20% - Accent4 2 2 2 5" xfId="149" xr:uid="{00000000-0005-0000-0000-000094000000}"/>
    <cellStyle name="20% - Accent4 2 2 2 6" xfId="150" xr:uid="{00000000-0005-0000-0000-000095000000}"/>
    <cellStyle name="20% - Accent4 2 2 3" xfId="151" xr:uid="{00000000-0005-0000-0000-000096000000}"/>
    <cellStyle name="20% - Accent4 2 2 3 2" xfId="152" xr:uid="{00000000-0005-0000-0000-000097000000}"/>
    <cellStyle name="20% - Accent4 2 2 3 3" xfId="153" xr:uid="{00000000-0005-0000-0000-000098000000}"/>
    <cellStyle name="20% - Accent4 2 2 4" xfId="154" xr:uid="{00000000-0005-0000-0000-000099000000}"/>
    <cellStyle name="20% - Accent4 2 2 4 2" xfId="155" xr:uid="{00000000-0005-0000-0000-00009A000000}"/>
    <cellStyle name="20% - Accent4 2 2 5" xfId="156" xr:uid="{00000000-0005-0000-0000-00009B000000}"/>
    <cellStyle name="20% - Accent4 2 2 6" xfId="157" xr:uid="{00000000-0005-0000-0000-00009C000000}"/>
    <cellStyle name="20% - Accent4 2 2 7" xfId="158" xr:uid="{00000000-0005-0000-0000-00009D000000}"/>
    <cellStyle name="20% - Accent4 2 3" xfId="159" xr:uid="{00000000-0005-0000-0000-00009E000000}"/>
    <cellStyle name="20% - Accent4 3" xfId="160" xr:uid="{00000000-0005-0000-0000-00009F000000}"/>
    <cellStyle name="20% - Accent4 3 2" xfId="161" xr:uid="{00000000-0005-0000-0000-0000A0000000}"/>
    <cellStyle name="20% - Accent4 3 2 2" xfId="162" xr:uid="{00000000-0005-0000-0000-0000A1000000}"/>
    <cellStyle name="20% - Accent4 3 2 2 2" xfId="163" xr:uid="{00000000-0005-0000-0000-0000A2000000}"/>
    <cellStyle name="20% - Accent4 3 2 3" xfId="164" xr:uid="{00000000-0005-0000-0000-0000A3000000}"/>
    <cellStyle name="20% - Accent4 3 2 3 2" xfId="165" xr:uid="{00000000-0005-0000-0000-0000A4000000}"/>
    <cellStyle name="20% - Accent4 3 2 4" xfId="166" xr:uid="{00000000-0005-0000-0000-0000A5000000}"/>
    <cellStyle name="20% - Accent4 3 2 5" xfId="167" xr:uid="{00000000-0005-0000-0000-0000A6000000}"/>
    <cellStyle name="20% - Accent4 3 3" xfId="168" xr:uid="{00000000-0005-0000-0000-0000A7000000}"/>
    <cellStyle name="20% - Accent4 3 3 2" xfId="169" xr:uid="{00000000-0005-0000-0000-0000A8000000}"/>
    <cellStyle name="20% - Accent4 3 4" xfId="170" xr:uid="{00000000-0005-0000-0000-0000A9000000}"/>
    <cellStyle name="20% - Accent4 3 4 2" xfId="171" xr:uid="{00000000-0005-0000-0000-0000AA000000}"/>
    <cellStyle name="20% - Accent4 3 5" xfId="172" xr:uid="{00000000-0005-0000-0000-0000AB000000}"/>
    <cellStyle name="20% - Accent4 3 6" xfId="173" xr:uid="{00000000-0005-0000-0000-0000AC000000}"/>
    <cellStyle name="20% - Accent4 3 7" xfId="174" xr:uid="{00000000-0005-0000-0000-0000AD000000}"/>
    <cellStyle name="20% - Accent4 4" xfId="175" xr:uid="{00000000-0005-0000-0000-0000AE000000}"/>
    <cellStyle name="20% - Accent4 4 2" xfId="176" xr:uid="{00000000-0005-0000-0000-0000AF000000}"/>
    <cellStyle name="20% - Accent4 4 2 2" xfId="177" xr:uid="{00000000-0005-0000-0000-0000B0000000}"/>
    <cellStyle name="20% - Accent4 4 2 2 2" xfId="178" xr:uid="{00000000-0005-0000-0000-0000B1000000}"/>
    <cellStyle name="20% - Accent4 4 2 3" xfId="179" xr:uid="{00000000-0005-0000-0000-0000B2000000}"/>
    <cellStyle name="20% - Accent4 4 2 3 2" xfId="180" xr:uid="{00000000-0005-0000-0000-0000B3000000}"/>
    <cellStyle name="20% - Accent4 4 2 4" xfId="181" xr:uid="{00000000-0005-0000-0000-0000B4000000}"/>
    <cellStyle name="20% - Accent4 4 2 5" xfId="182" xr:uid="{00000000-0005-0000-0000-0000B5000000}"/>
    <cellStyle name="20% - Accent4 4 2 6" xfId="183" xr:uid="{00000000-0005-0000-0000-0000B6000000}"/>
    <cellStyle name="20% - Accent4 4 3" xfId="184" xr:uid="{00000000-0005-0000-0000-0000B7000000}"/>
    <cellStyle name="20% - Accent4 4 3 2" xfId="185" xr:uid="{00000000-0005-0000-0000-0000B8000000}"/>
    <cellStyle name="20% - Accent4 4 3 3" xfId="186" xr:uid="{00000000-0005-0000-0000-0000B9000000}"/>
    <cellStyle name="20% - Accent4 4 4" xfId="187" xr:uid="{00000000-0005-0000-0000-0000BA000000}"/>
    <cellStyle name="20% - Accent4 4 4 2" xfId="188" xr:uid="{00000000-0005-0000-0000-0000BB000000}"/>
    <cellStyle name="20% - Accent4 4 5" xfId="189" xr:uid="{00000000-0005-0000-0000-0000BC000000}"/>
    <cellStyle name="20% - Accent4 4 6" xfId="190" xr:uid="{00000000-0005-0000-0000-0000BD000000}"/>
    <cellStyle name="20% - Accent4 4 7" xfId="191" xr:uid="{00000000-0005-0000-0000-0000BE000000}"/>
    <cellStyle name="20% - Accent4 5" xfId="192" xr:uid="{00000000-0005-0000-0000-0000BF000000}"/>
    <cellStyle name="20% - Accent4 5 2" xfId="193" xr:uid="{00000000-0005-0000-0000-0000C0000000}"/>
    <cellStyle name="20% - Accent4 5 2 2" xfId="194" xr:uid="{00000000-0005-0000-0000-0000C1000000}"/>
    <cellStyle name="20% - Accent4 5 2 3" xfId="195" xr:uid="{00000000-0005-0000-0000-0000C2000000}"/>
    <cellStyle name="20% - Accent4 5 3" xfId="196" xr:uid="{00000000-0005-0000-0000-0000C3000000}"/>
    <cellStyle name="20% - Accent4 5 3 2" xfId="197" xr:uid="{00000000-0005-0000-0000-0000C4000000}"/>
    <cellStyle name="20% - Accent4 5 3 3" xfId="198" xr:uid="{00000000-0005-0000-0000-0000C5000000}"/>
    <cellStyle name="20% - Accent4 5 4" xfId="199" xr:uid="{00000000-0005-0000-0000-0000C6000000}"/>
    <cellStyle name="20% - Accent4 5 4 2" xfId="200" xr:uid="{00000000-0005-0000-0000-0000C7000000}"/>
    <cellStyle name="20% - Accent4 5 5" xfId="201" xr:uid="{00000000-0005-0000-0000-0000C8000000}"/>
    <cellStyle name="20% - Accent4 5 6" xfId="202" xr:uid="{00000000-0005-0000-0000-0000C9000000}"/>
    <cellStyle name="20% - Accent4 5 7" xfId="203" xr:uid="{00000000-0005-0000-0000-0000CA000000}"/>
    <cellStyle name="20% - Accent4 6" xfId="204" xr:uid="{00000000-0005-0000-0000-0000CB000000}"/>
    <cellStyle name="20% - Accent4 6 2" xfId="205" xr:uid="{00000000-0005-0000-0000-0000CC000000}"/>
    <cellStyle name="20% - Accent4 6 2 2" xfId="206" xr:uid="{00000000-0005-0000-0000-0000CD000000}"/>
    <cellStyle name="20% - Accent4 7" xfId="207" xr:uid="{00000000-0005-0000-0000-0000CE000000}"/>
    <cellStyle name="20% - Accent4 7 2" xfId="208" xr:uid="{00000000-0005-0000-0000-0000CF000000}"/>
    <cellStyle name="20% - Accent4 7 3" xfId="209" xr:uid="{00000000-0005-0000-0000-0000D0000000}"/>
    <cellStyle name="20% - Accent4 7 4" xfId="210" xr:uid="{00000000-0005-0000-0000-0000D1000000}"/>
    <cellStyle name="20% - Accent4 8" xfId="211" xr:uid="{00000000-0005-0000-0000-0000D2000000}"/>
    <cellStyle name="20% - Accent4 8 2" xfId="212" xr:uid="{00000000-0005-0000-0000-0000D3000000}"/>
    <cellStyle name="20% - Accent4 9" xfId="213" xr:uid="{00000000-0005-0000-0000-0000D4000000}"/>
    <cellStyle name="20% - Accent5" xfId="214" builtinId="46" customBuiltin="1"/>
    <cellStyle name="20% - Accent5 2" xfId="215" xr:uid="{00000000-0005-0000-0000-0000D6000000}"/>
    <cellStyle name="20% - Accent5 2 2" xfId="216" xr:uid="{00000000-0005-0000-0000-0000D7000000}"/>
    <cellStyle name="20% - Accent5 2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2 2" xfId="221" xr:uid="{00000000-0005-0000-0000-0000DC000000}"/>
    <cellStyle name="20% - Accent5 3 2 2 2" xfId="222" xr:uid="{00000000-0005-0000-0000-0000DD000000}"/>
    <cellStyle name="20% - Accent5 3 2 3" xfId="223" xr:uid="{00000000-0005-0000-0000-0000DE000000}"/>
    <cellStyle name="20% - Accent5 3 2 3 2" xfId="224" xr:uid="{00000000-0005-0000-0000-0000DF000000}"/>
    <cellStyle name="20% - Accent5 3 2 4" xfId="225" xr:uid="{00000000-0005-0000-0000-0000E0000000}"/>
    <cellStyle name="20% - Accent5 3 2 5" xfId="226" xr:uid="{00000000-0005-0000-0000-0000E1000000}"/>
    <cellStyle name="20% - Accent5 3 3" xfId="227" xr:uid="{00000000-0005-0000-0000-0000E2000000}"/>
    <cellStyle name="20% - Accent5 3 3 2" xfId="228" xr:uid="{00000000-0005-0000-0000-0000E3000000}"/>
    <cellStyle name="20% - Accent5 3 4" xfId="229" xr:uid="{00000000-0005-0000-0000-0000E4000000}"/>
    <cellStyle name="20% - Accent5 3 4 2" xfId="230" xr:uid="{00000000-0005-0000-0000-0000E5000000}"/>
    <cellStyle name="20% - Accent5 3 5" xfId="231" xr:uid="{00000000-0005-0000-0000-0000E6000000}"/>
    <cellStyle name="20% - Accent5 3 6" xfId="232" xr:uid="{00000000-0005-0000-0000-0000E7000000}"/>
    <cellStyle name="20% - Accent5 3 7" xfId="233" xr:uid="{00000000-0005-0000-0000-0000E8000000}"/>
    <cellStyle name="20% - Accent5 4" xfId="234" xr:uid="{00000000-0005-0000-0000-0000E9000000}"/>
    <cellStyle name="20% - Accent5 4 2" xfId="235" xr:uid="{00000000-0005-0000-0000-0000EA000000}"/>
    <cellStyle name="20% - Accent5 4 2 2" xfId="236" xr:uid="{00000000-0005-0000-0000-0000EB000000}"/>
    <cellStyle name="20% - Accent5 4 2 3" xfId="237" xr:uid="{00000000-0005-0000-0000-0000EC000000}"/>
    <cellStyle name="20% - Accent5 4 3" xfId="238" xr:uid="{00000000-0005-0000-0000-0000ED000000}"/>
    <cellStyle name="20% - Accent5 4 3 2" xfId="239" xr:uid="{00000000-0005-0000-0000-0000EE000000}"/>
    <cellStyle name="20% - Accent5 4 4" xfId="240" xr:uid="{00000000-0005-0000-0000-0000EF000000}"/>
    <cellStyle name="20% - Accent5 4 5" xfId="241" xr:uid="{00000000-0005-0000-0000-0000F0000000}"/>
    <cellStyle name="20% - Accent5 4 6" xfId="242" xr:uid="{00000000-0005-0000-0000-0000F1000000}"/>
    <cellStyle name="20% - Accent5 5" xfId="243" xr:uid="{00000000-0005-0000-0000-0000F2000000}"/>
    <cellStyle name="20% - Accent5 5 2" xfId="244" xr:uid="{00000000-0005-0000-0000-0000F3000000}"/>
    <cellStyle name="20% - Accent5 5 3" xfId="245" xr:uid="{00000000-0005-0000-0000-0000F4000000}"/>
    <cellStyle name="20% - Accent5 6" xfId="246" xr:uid="{00000000-0005-0000-0000-0000F5000000}"/>
    <cellStyle name="20% - Accent5 6 2" xfId="247" xr:uid="{00000000-0005-0000-0000-0000F6000000}"/>
    <cellStyle name="20% - Accent5 7" xfId="248" xr:uid="{00000000-0005-0000-0000-0000F7000000}"/>
    <cellStyle name="20% - Accent6" xfId="249" builtinId="50" customBuiltin="1"/>
    <cellStyle name="20% - Accent6 2" xfId="250" xr:uid="{00000000-0005-0000-0000-0000F9000000}"/>
    <cellStyle name="20% - Accent6 2 2" xfId="251" xr:uid="{00000000-0005-0000-0000-0000FA000000}"/>
    <cellStyle name="20% - Accent6 2 2 2" xfId="252" xr:uid="{00000000-0005-0000-0000-0000FB000000}"/>
    <cellStyle name="20% - Accent6 2 2 2 2" xfId="253" xr:uid="{00000000-0005-0000-0000-0000FC000000}"/>
    <cellStyle name="20% - Accent6 2 2 2 2 2" xfId="254" xr:uid="{00000000-0005-0000-0000-0000FD000000}"/>
    <cellStyle name="20% - Accent6 2 2 2 3" xfId="255" xr:uid="{00000000-0005-0000-0000-0000FE000000}"/>
    <cellStyle name="20% - Accent6 2 2 3" xfId="256" xr:uid="{00000000-0005-0000-0000-0000FF000000}"/>
    <cellStyle name="20% - Accent6 2 3" xfId="257" xr:uid="{00000000-0005-0000-0000-000000010000}"/>
    <cellStyle name="20% - Accent6 3" xfId="258" xr:uid="{00000000-0005-0000-0000-000001010000}"/>
    <cellStyle name="20% - Accent6 3 2" xfId="259" xr:uid="{00000000-0005-0000-0000-000002010000}"/>
    <cellStyle name="20% - Accent6 3 2 2" xfId="260" xr:uid="{00000000-0005-0000-0000-000003010000}"/>
    <cellStyle name="20% - Accent6 3 2 2 2" xfId="261" xr:uid="{00000000-0005-0000-0000-000004010000}"/>
    <cellStyle name="20% - Accent6 3 2 2 3" xfId="262" xr:uid="{00000000-0005-0000-0000-000005010000}"/>
    <cellStyle name="20% - Accent6 3 2 3" xfId="263" xr:uid="{00000000-0005-0000-0000-000006010000}"/>
    <cellStyle name="20% - Accent6 3 2 3 2" xfId="264" xr:uid="{00000000-0005-0000-0000-000007010000}"/>
    <cellStyle name="20% - Accent6 3 2 4" xfId="265" xr:uid="{00000000-0005-0000-0000-000008010000}"/>
    <cellStyle name="20% - Accent6 3 2 5" xfId="266" xr:uid="{00000000-0005-0000-0000-000009010000}"/>
    <cellStyle name="20% - Accent6 3 2 6" xfId="267" xr:uid="{00000000-0005-0000-0000-00000A010000}"/>
    <cellStyle name="20% - Accent6 3 3" xfId="268" xr:uid="{00000000-0005-0000-0000-00000B010000}"/>
    <cellStyle name="20% - Accent6 3 3 2" xfId="269" xr:uid="{00000000-0005-0000-0000-00000C010000}"/>
    <cellStyle name="20% - Accent6 3 3 3" xfId="270" xr:uid="{00000000-0005-0000-0000-00000D010000}"/>
    <cellStyle name="20% - Accent6 3 4" xfId="271" xr:uid="{00000000-0005-0000-0000-00000E010000}"/>
    <cellStyle name="20% - Accent6 3 4 2" xfId="272" xr:uid="{00000000-0005-0000-0000-00000F010000}"/>
    <cellStyle name="20% - Accent6 3 5" xfId="273" xr:uid="{00000000-0005-0000-0000-000010010000}"/>
    <cellStyle name="20% - Accent6 3 6" xfId="274" xr:uid="{00000000-0005-0000-0000-000011010000}"/>
    <cellStyle name="20% - Accent6 3 7" xfId="275" xr:uid="{00000000-0005-0000-0000-000012010000}"/>
    <cellStyle name="20% - Accent6 4" xfId="276" xr:uid="{00000000-0005-0000-0000-000013010000}"/>
    <cellStyle name="20% - Accent6 4 2" xfId="277" xr:uid="{00000000-0005-0000-0000-000014010000}"/>
    <cellStyle name="20% - Accent6 4 2 2" xfId="278" xr:uid="{00000000-0005-0000-0000-000015010000}"/>
    <cellStyle name="20% - Accent6 4 2 3" xfId="279" xr:uid="{00000000-0005-0000-0000-000016010000}"/>
    <cellStyle name="20% - Accent6 4 2 4" xfId="280" xr:uid="{00000000-0005-0000-0000-000017010000}"/>
    <cellStyle name="20% - Accent6 4 2 5" xfId="281" xr:uid="{00000000-0005-0000-0000-000018010000}"/>
    <cellStyle name="20% - Accent6 4 3" xfId="282" xr:uid="{00000000-0005-0000-0000-000019010000}"/>
    <cellStyle name="20% - Accent6 4 3 2" xfId="283" xr:uid="{00000000-0005-0000-0000-00001A010000}"/>
    <cellStyle name="20% - Accent6 4 3 3" xfId="284" xr:uid="{00000000-0005-0000-0000-00001B010000}"/>
    <cellStyle name="20% - Accent6 4 4" xfId="285" xr:uid="{00000000-0005-0000-0000-00001C010000}"/>
    <cellStyle name="20% - Accent6 4 5" xfId="286" xr:uid="{00000000-0005-0000-0000-00001D010000}"/>
    <cellStyle name="20% - Accent6 4 6" xfId="287" xr:uid="{00000000-0005-0000-0000-00001E010000}"/>
    <cellStyle name="20% - Accent6 5" xfId="288" xr:uid="{00000000-0005-0000-0000-00001F010000}"/>
    <cellStyle name="20% - Accent6 5 2" xfId="289" xr:uid="{00000000-0005-0000-0000-000020010000}"/>
    <cellStyle name="20% - Accent6 5 3" xfId="290" xr:uid="{00000000-0005-0000-0000-000021010000}"/>
    <cellStyle name="20% - Accent6 6" xfId="291" xr:uid="{00000000-0005-0000-0000-000022010000}"/>
    <cellStyle name="20% - Accent6 6 2" xfId="292" xr:uid="{00000000-0005-0000-0000-000023010000}"/>
    <cellStyle name="20% - Accent6 7" xfId="293" xr:uid="{00000000-0005-0000-0000-000024010000}"/>
    <cellStyle name="40% - Accent1" xfId="294" builtinId="31" customBuiltin="1"/>
    <cellStyle name="40% - Accent1 10" xfId="295" xr:uid="{00000000-0005-0000-0000-000026010000}"/>
    <cellStyle name="40% - Accent1 2" xfId="296" xr:uid="{00000000-0005-0000-0000-000027010000}"/>
    <cellStyle name="40% - Accent1 2 2" xfId="297" xr:uid="{00000000-0005-0000-0000-000028010000}"/>
    <cellStyle name="40% - Accent1 2 2 2" xfId="298" xr:uid="{00000000-0005-0000-0000-000029010000}"/>
    <cellStyle name="40% - Accent1 2 3" xfId="299" xr:uid="{00000000-0005-0000-0000-00002A010000}"/>
    <cellStyle name="40% - Accent1 3" xfId="300" xr:uid="{00000000-0005-0000-0000-00002B010000}"/>
    <cellStyle name="40% - Accent1 3 2" xfId="301" xr:uid="{00000000-0005-0000-0000-00002C010000}"/>
    <cellStyle name="40% - Accent1 3 2 2" xfId="302" xr:uid="{00000000-0005-0000-0000-00002D010000}"/>
    <cellStyle name="40% - Accent1 3 2 2 2" xfId="303" xr:uid="{00000000-0005-0000-0000-00002E010000}"/>
    <cellStyle name="40% - Accent1 3 2 3" xfId="304" xr:uid="{00000000-0005-0000-0000-00002F010000}"/>
    <cellStyle name="40% - Accent1 3 2 3 2" xfId="305" xr:uid="{00000000-0005-0000-0000-000030010000}"/>
    <cellStyle name="40% - Accent1 3 2 4" xfId="306" xr:uid="{00000000-0005-0000-0000-000031010000}"/>
    <cellStyle name="40% - Accent1 3 2 5" xfId="307" xr:uid="{00000000-0005-0000-0000-000032010000}"/>
    <cellStyle name="40% - Accent1 3 2 6" xfId="308" xr:uid="{00000000-0005-0000-0000-000033010000}"/>
    <cellStyle name="40% - Accent1 3 3" xfId="309" xr:uid="{00000000-0005-0000-0000-000034010000}"/>
    <cellStyle name="40% - Accent1 3 3 2" xfId="310" xr:uid="{00000000-0005-0000-0000-000035010000}"/>
    <cellStyle name="40% - Accent1 3 3 3" xfId="311" xr:uid="{00000000-0005-0000-0000-000036010000}"/>
    <cellStyle name="40% - Accent1 3 4" xfId="312" xr:uid="{00000000-0005-0000-0000-000037010000}"/>
    <cellStyle name="40% - Accent1 3 4 2" xfId="313" xr:uid="{00000000-0005-0000-0000-000038010000}"/>
    <cellStyle name="40% - Accent1 3 5" xfId="314" xr:uid="{00000000-0005-0000-0000-000039010000}"/>
    <cellStyle name="40% - Accent1 3 6" xfId="315" xr:uid="{00000000-0005-0000-0000-00003A010000}"/>
    <cellStyle name="40% - Accent1 3 7" xfId="316" xr:uid="{00000000-0005-0000-0000-00003B010000}"/>
    <cellStyle name="40% - Accent1 4" xfId="317" xr:uid="{00000000-0005-0000-0000-00003C010000}"/>
    <cellStyle name="40% - Accent1 4 2" xfId="318" xr:uid="{00000000-0005-0000-0000-00003D010000}"/>
    <cellStyle name="40% - Accent1 4 2 2" xfId="319" xr:uid="{00000000-0005-0000-0000-00003E010000}"/>
    <cellStyle name="40% - Accent1 4 2 3" xfId="320" xr:uid="{00000000-0005-0000-0000-00003F010000}"/>
    <cellStyle name="40% - Accent1 4 2 4" xfId="321" xr:uid="{00000000-0005-0000-0000-000040010000}"/>
    <cellStyle name="40% - Accent1 4 3" xfId="322" xr:uid="{00000000-0005-0000-0000-000041010000}"/>
    <cellStyle name="40% - Accent1 4 3 2" xfId="323" xr:uid="{00000000-0005-0000-0000-000042010000}"/>
    <cellStyle name="40% - Accent1 4 4" xfId="324" xr:uid="{00000000-0005-0000-0000-000043010000}"/>
    <cellStyle name="40% - Accent1 4 5" xfId="325" xr:uid="{00000000-0005-0000-0000-000044010000}"/>
    <cellStyle name="40% - Accent1 4 6" xfId="326" xr:uid="{00000000-0005-0000-0000-000045010000}"/>
    <cellStyle name="40% - Accent1 5" xfId="327" xr:uid="{00000000-0005-0000-0000-000046010000}"/>
    <cellStyle name="40% - Accent1 5 2" xfId="328" xr:uid="{00000000-0005-0000-0000-000047010000}"/>
    <cellStyle name="40% - Accent1 5 2 2" xfId="329" xr:uid="{00000000-0005-0000-0000-000048010000}"/>
    <cellStyle name="40% - Accent1 5 2 3" xfId="330" xr:uid="{00000000-0005-0000-0000-000049010000}"/>
    <cellStyle name="40% - Accent1 5 3" xfId="331" xr:uid="{00000000-0005-0000-0000-00004A010000}"/>
    <cellStyle name="40% - Accent1 5 4" xfId="332" xr:uid="{00000000-0005-0000-0000-00004B010000}"/>
    <cellStyle name="40% - Accent1 6" xfId="333" xr:uid="{00000000-0005-0000-0000-00004C010000}"/>
    <cellStyle name="40% - Accent1 6 2" xfId="334" xr:uid="{00000000-0005-0000-0000-00004D010000}"/>
    <cellStyle name="40% - Accent1 6 2 2" xfId="335" xr:uid="{00000000-0005-0000-0000-00004E010000}"/>
    <cellStyle name="40% - Accent1 7" xfId="336" xr:uid="{00000000-0005-0000-0000-00004F010000}"/>
    <cellStyle name="40% - Accent1 8" xfId="337" xr:uid="{00000000-0005-0000-0000-000050010000}"/>
    <cellStyle name="40% - Accent1 8 2" xfId="338" xr:uid="{00000000-0005-0000-0000-000051010000}"/>
    <cellStyle name="40% - Accent1 9" xfId="339" xr:uid="{00000000-0005-0000-0000-000052010000}"/>
    <cellStyle name="40% - Accent2" xfId="340" builtinId="35" customBuiltin="1"/>
    <cellStyle name="40% - Accent2 2" xfId="341" xr:uid="{00000000-0005-0000-0000-000054010000}"/>
    <cellStyle name="40% - Accent2 2 2" xfId="342" xr:uid="{00000000-0005-0000-0000-000055010000}"/>
    <cellStyle name="40% - Accent2 2 2 2" xfId="343" xr:uid="{00000000-0005-0000-0000-000056010000}"/>
    <cellStyle name="40% - Accent2 2 3" xfId="344" xr:uid="{00000000-0005-0000-0000-000057010000}"/>
    <cellStyle name="40% - Accent2 3" xfId="345" xr:uid="{00000000-0005-0000-0000-000058010000}"/>
    <cellStyle name="40% - Accent2 3 2" xfId="346" xr:uid="{00000000-0005-0000-0000-000059010000}"/>
    <cellStyle name="40% - Accent2 3 2 2" xfId="347" xr:uid="{00000000-0005-0000-0000-00005A010000}"/>
    <cellStyle name="40% - Accent2 3 2 2 2" xfId="348" xr:uid="{00000000-0005-0000-0000-00005B010000}"/>
    <cellStyle name="40% - Accent2 3 2 3" xfId="349" xr:uid="{00000000-0005-0000-0000-00005C010000}"/>
    <cellStyle name="40% - Accent2 3 2 3 2" xfId="350" xr:uid="{00000000-0005-0000-0000-00005D010000}"/>
    <cellStyle name="40% - Accent2 3 2 4" xfId="351" xr:uid="{00000000-0005-0000-0000-00005E010000}"/>
    <cellStyle name="40% - Accent2 3 2 5" xfId="352" xr:uid="{00000000-0005-0000-0000-00005F010000}"/>
    <cellStyle name="40% - Accent2 3 3" xfId="353" xr:uid="{00000000-0005-0000-0000-000060010000}"/>
    <cellStyle name="40% - Accent2 3 3 2" xfId="354" xr:uid="{00000000-0005-0000-0000-000061010000}"/>
    <cellStyle name="40% - Accent2 3 4" xfId="355" xr:uid="{00000000-0005-0000-0000-000062010000}"/>
    <cellStyle name="40% - Accent2 3 4 2" xfId="356" xr:uid="{00000000-0005-0000-0000-000063010000}"/>
    <cellStyle name="40% - Accent2 3 5" xfId="357" xr:uid="{00000000-0005-0000-0000-000064010000}"/>
    <cellStyle name="40% - Accent2 3 6" xfId="358" xr:uid="{00000000-0005-0000-0000-000065010000}"/>
    <cellStyle name="40% - Accent2 3 7" xfId="359" xr:uid="{00000000-0005-0000-0000-000066010000}"/>
    <cellStyle name="40% - Accent2 4" xfId="360" xr:uid="{00000000-0005-0000-0000-000067010000}"/>
    <cellStyle name="40% - Accent2 4 2" xfId="361" xr:uid="{00000000-0005-0000-0000-000068010000}"/>
    <cellStyle name="40% - Accent2 4 2 2" xfId="362" xr:uid="{00000000-0005-0000-0000-000069010000}"/>
    <cellStyle name="40% - Accent2 4 2 3" xfId="363" xr:uid="{00000000-0005-0000-0000-00006A010000}"/>
    <cellStyle name="40% - Accent2 4 3" xfId="364" xr:uid="{00000000-0005-0000-0000-00006B010000}"/>
    <cellStyle name="40% - Accent2 4 3 2" xfId="365" xr:uid="{00000000-0005-0000-0000-00006C010000}"/>
    <cellStyle name="40% - Accent2 4 4" xfId="366" xr:uid="{00000000-0005-0000-0000-00006D010000}"/>
    <cellStyle name="40% - Accent2 4 5" xfId="367" xr:uid="{00000000-0005-0000-0000-00006E010000}"/>
    <cellStyle name="40% - Accent2 4 6" xfId="368" xr:uid="{00000000-0005-0000-0000-00006F010000}"/>
    <cellStyle name="40% - Accent2 5" xfId="369" xr:uid="{00000000-0005-0000-0000-000070010000}"/>
    <cellStyle name="40% - Accent2 5 2" xfId="370" xr:uid="{00000000-0005-0000-0000-000071010000}"/>
    <cellStyle name="40% - Accent2 5 3" xfId="371" xr:uid="{00000000-0005-0000-0000-000072010000}"/>
    <cellStyle name="40% - Accent2 6" xfId="372" xr:uid="{00000000-0005-0000-0000-000073010000}"/>
    <cellStyle name="40% - Accent2 6 2" xfId="373" xr:uid="{00000000-0005-0000-0000-000074010000}"/>
    <cellStyle name="40% - Accent2 7" xfId="374" xr:uid="{00000000-0005-0000-0000-000075010000}"/>
    <cellStyle name="40% - Accent3" xfId="375" builtinId="39" customBuiltin="1"/>
    <cellStyle name="40% - Accent3 10" xfId="376" xr:uid="{00000000-0005-0000-0000-000077010000}"/>
    <cellStyle name="40% - Accent3 2" xfId="377" xr:uid="{00000000-0005-0000-0000-000078010000}"/>
    <cellStyle name="40% - Accent3 2 2" xfId="378" xr:uid="{00000000-0005-0000-0000-000079010000}"/>
    <cellStyle name="40% - Accent3 2 2 2" xfId="379" xr:uid="{00000000-0005-0000-0000-00007A010000}"/>
    <cellStyle name="40% - Accent3 2 3" xfId="380" xr:uid="{00000000-0005-0000-0000-00007B010000}"/>
    <cellStyle name="40% - Accent3 3" xfId="381" xr:uid="{00000000-0005-0000-0000-00007C010000}"/>
    <cellStyle name="40% - Accent3 3 2" xfId="382" xr:uid="{00000000-0005-0000-0000-00007D010000}"/>
    <cellStyle name="40% - Accent3 3 2 2" xfId="383" xr:uid="{00000000-0005-0000-0000-00007E010000}"/>
    <cellStyle name="40% - Accent3 3 2 2 2" xfId="384" xr:uid="{00000000-0005-0000-0000-00007F010000}"/>
    <cellStyle name="40% - Accent3 3 2 3" xfId="385" xr:uid="{00000000-0005-0000-0000-000080010000}"/>
    <cellStyle name="40% - Accent3 3 2 3 2" xfId="386" xr:uid="{00000000-0005-0000-0000-000081010000}"/>
    <cellStyle name="40% - Accent3 3 2 4" xfId="387" xr:uid="{00000000-0005-0000-0000-000082010000}"/>
    <cellStyle name="40% - Accent3 3 2 5" xfId="388" xr:uid="{00000000-0005-0000-0000-000083010000}"/>
    <cellStyle name="40% - Accent3 3 2 6" xfId="389" xr:uid="{00000000-0005-0000-0000-000084010000}"/>
    <cellStyle name="40% - Accent3 3 3" xfId="390" xr:uid="{00000000-0005-0000-0000-000085010000}"/>
    <cellStyle name="40% - Accent3 3 3 2" xfId="391" xr:uid="{00000000-0005-0000-0000-000086010000}"/>
    <cellStyle name="40% - Accent3 3 3 3" xfId="392" xr:uid="{00000000-0005-0000-0000-000087010000}"/>
    <cellStyle name="40% - Accent3 3 4" xfId="393" xr:uid="{00000000-0005-0000-0000-000088010000}"/>
    <cellStyle name="40% - Accent3 3 4 2" xfId="394" xr:uid="{00000000-0005-0000-0000-000089010000}"/>
    <cellStyle name="40% - Accent3 3 5" xfId="395" xr:uid="{00000000-0005-0000-0000-00008A010000}"/>
    <cellStyle name="40% - Accent3 3 6" xfId="396" xr:uid="{00000000-0005-0000-0000-00008B010000}"/>
    <cellStyle name="40% - Accent3 3 7" xfId="397" xr:uid="{00000000-0005-0000-0000-00008C010000}"/>
    <cellStyle name="40% - Accent3 4" xfId="398" xr:uid="{00000000-0005-0000-0000-00008D010000}"/>
    <cellStyle name="40% - Accent3 4 2" xfId="399" xr:uid="{00000000-0005-0000-0000-00008E010000}"/>
    <cellStyle name="40% - Accent3 4 2 2" xfId="400" xr:uid="{00000000-0005-0000-0000-00008F010000}"/>
    <cellStyle name="40% - Accent3 4 2 3" xfId="401" xr:uid="{00000000-0005-0000-0000-000090010000}"/>
    <cellStyle name="40% - Accent3 4 2 4" xfId="402" xr:uid="{00000000-0005-0000-0000-000091010000}"/>
    <cellStyle name="40% - Accent3 4 3" xfId="403" xr:uid="{00000000-0005-0000-0000-000092010000}"/>
    <cellStyle name="40% - Accent3 4 3 2" xfId="404" xr:uid="{00000000-0005-0000-0000-000093010000}"/>
    <cellStyle name="40% - Accent3 4 4" xfId="405" xr:uid="{00000000-0005-0000-0000-000094010000}"/>
    <cellStyle name="40% - Accent3 4 5" xfId="406" xr:uid="{00000000-0005-0000-0000-000095010000}"/>
    <cellStyle name="40% - Accent3 4 6" xfId="407" xr:uid="{00000000-0005-0000-0000-000096010000}"/>
    <cellStyle name="40% - Accent3 5" xfId="408" xr:uid="{00000000-0005-0000-0000-000097010000}"/>
    <cellStyle name="40% - Accent3 5 2" xfId="409" xr:uid="{00000000-0005-0000-0000-000098010000}"/>
    <cellStyle name="40% - Accent3 5 2 2" xfId="410" xr:uid="{00000000-0005-0000-0000-000099010000}"/>
    <cellStyle name="40% - Accent3 5 2 3" xfId="411" xr:uid="{00000000-0005-0000-0000-00009A010000}"/>
    <cellStyle name="40% - Accent3 5 3" xfId="412" xr:uid="{00000000-0005-0000-0000-00009B010000}"/>
    <cellStyle name="40% - Accent3 5 4" xfId="413" xr:uid="{00000000-0005-0000-0000-00009C010000}"/>
    <cellStyle name="40% - Accent3 6" xfId="414" xr:uid="{00000000-0005-0000-0000-00009D010000}"/>
    <cellStyle name="40% - Accent3 6 2" xfId="415" xr:uid="{00000000-0005-0000-0000-00009E010000}"/>
    <cellStyle name="40% - Accent3 6 2 2" xfId="416" xr:uid="{00000000-0005-0000-0000-00009F010000}"/>
    <cellStyle name="40% - Accent3 7" xfId="417" xr:uid="{00000000-0005-0000-0000-0000A0010000}"/>
    <cellStyle name="40% - Accent3 8" xfId="418" xr:uid="{00000000-0005-0000-0000-0000A1010000}"/>
    <cellStyle name="40% - Accent3 8 2" xfId="419" xr:uid="{00000000-0005-0000-0000-0000A2010000}"/>
    <cellStyle name="40% - Accent3 9" xfId="420" xr:uid="{00000000-0005-0000-0000-0000A3010000}"/>
    <cellStyle name="40% - Accent4" xfId="421" builtinId="43" customBuiltin="1"/>
    <cellStyle name="40% - Accent4 10" xfId="422" xr:uid="{00000000-0005-0000-0000-0000A5010000}"/>
    <cellStyle name="40% - Accent4 2" xfId="423" xr:uid="{00000000-0005-0000-0000-0000A6010000}"/>
    <cellStyle name="40% - Accent4 2 2" xfId="424" xr:uid="{00000000-0005-0000-0000-0000A7010000}"/>
    <cellStyle name="40% - Accent4 2 2 2" xfId="425" xr:uid="{00000000-0005-0000-0000-0000A8010000}"/>
    <cellStyle name="40% - Accent4 2 3" xfId="426" xr:uid="{00000000-0005-0000-0000-0000A9010000}"/>
    <cellStyle name="40% - Accent4 3" xfId="427" xr:uid="{00000000-0005-0000-0000-0000AA010000}"/>
    <cellStyle name="40% - Accent4 3 2" xfId="428" xr:uid="{00000000-0005-0000-0000-0000AB010000}"/>
    <cellStyle name="40% - Accent4 3 2 2" xfId="429" xr:uid="{00000000-0005-0000-0000-0000AC010000}"/>
    <cellStyle name="40% - Accent4 3 2 2 2" xfId="430" xr:uid="{00000000-0005-0000-0000-0000AD010000}"/>
    <cellStyle name="40% - Accent4 3 2 3" xfId="431" xr:uid="{00000000-0005-0000-0000-0000AE010000}"/>
    <cellStyle name="40% - Accent4 3 2 3 2" xfId="432" xr:uid="{00000000-0005-0000-0000-0000AF010000}"/>
    <cellStyle name="40% - Accent4 3 2 4" xfId="433" xr:uid="{00000000-0005-0000-0000-0000B0010000}"/>
    <cellStyle name="40% - Accent4 3 2 5" xfId="434" xr:uid="{00000000-0005-0000-0000-0000B1010000}"/>
    <cellStyle name="40% - Accent4 3 2 6" xfId="435" xr:uid="{00000000-0005-0000-0000-0000B2010000}"/>
    <cellStyle name="40% - Accent4 3 3" xfId="436" xr:uid="{00000000-0005-0000-0000-0000B3010000}"/>
    <cellStyle name="40% - Accent4 3 3 2" xfId="437" xr:uid="{00000000-0005-0000-0000-0000B4010000}"/>
    <cellStyle name="40% - Accent4 3 3 3" xfId="438" xr:uid="{00000000-0005-0000-0000-0000B5010000}"/>
    <cellStyle name="40% - Accent4 3 4" xfId="439" xr:uid="{00000000-0005-0000-0000-0000B6010000}"/>
    <cellStyle name="40% - Accent4 3 4 2" xfId="440" xr:uid="{00000000-0005-0000-0000-0000B7010000}"/>
    <cellStyle name="40% - Accent4 3 5" xfId="441" xr:uid="{00000000-0005-0000-0000-0000B8010000}"/>
    <cellStyle name="40% - Accent4 3 6" xfId="442" xr:uid="{00000000-0005-0000-0000-0000B9010000}"/>
    <cellStyle name="40% - Accent4 3 7" xfId="443" xr:uid="{00000000-0005-0000-0000-0000BA010000}"/>
    <cellStyle name="40% - Accent4 4" xfId="444" xr:uid="{00000000-0005-0000-0000-0000BB010000}"/>
    <cellStyle name="40% - Accent4 4 2" xfId="445" xr:uid="{00000000-0005-0000-0000-0000BC010000}"/>
    <cellStyle name="40% - Accent4 4 2 2" xfId="446" xr:uid="{00000000-0005-0000-0000-0000BD010000}"/>
    <cellStyle name="40% - Accent4 4 2 3" xfId="447" xr:uid="{00000000-0005-0000-0000-0000BE010000}"/>
    <cellStyle name="40% - Accent4 4 2 4" xfId="448" xr:uid="{00000000-0005-0000-0000-0000BF010000}"/>
    <cellStyle name="40% - Accent4 4 3" xfId="449" xr:uid="{00000000-0005-0000-0000-0000C0010000}"/>
    <cellStyle name="40% - Accent4 4 3 2" xfId="450" xr:uid="{00000000-0005-0000-0000-0000C1010000}"/>
    <cellStyle name="40% - Accent4 4 4" xfId="451" xr:uid="{00000000-0005-0000-0000-0000C2010000}"/>
    <cellStyle name="40% - Accent4 4 5" xfId="452" xr:uid="{00000000-0005-0000-0000-0000C3010000}"/>
    <cellStyle name="40% - Accent4 4 6" xfId="453" xr:uid="{00000000-0005-0000-0000-0000C4010000}"/>
    <cellStyle name="40% - Accent4 5" xfId="454" xr:uid="{00000000-0005-0000-0000-0000C5010000}"/>
    <cellStyle name="40% - Accent4 5 2" xfId="455" xr:uid="{00000000-0005-0000-0000-0000C6010000}"/>
    <cellStyle name="40% - Accent4 5 2 2" xfId="456" xr:uid="{00000000-0005-0000-0000-0000C7010000}"/>
    <cellStyle name="40% - Accent4 5 2 3" xfId="457" xr:uid="{00000000-0005-0000-0000-0000C8010000}"/>
    <cellStyle name="40% - Accent4 5 3" xfId="458" xr:uid="{00000000-0005-0000-0000-0000C9010000}"/>
    <cellStyle name="40% - Accent4 5 4" xfId="459" xr:uid="{00000000-0005-0000-0000-0000CA010000}"/>
    <cellStyle name="40% - Accent4 6" xfId="460" xr:uid="{00000000-0005-0000-0000-0000CB010000}"/>
    <cellStyle name="40% - Accent4 6 2" xfId="461" xr:uid="{00000000-0005-0000-0000-0000CC010000}"/>
    <cellStyle name="40% - Accent4 6 2 2" xfId="462" xr:uid="{00000000-0005-0000-0000-0000CD010000}"/>
    <cellStyle name="40% - Accent4 7" xfId="463" xr:uid="{00000000-0005-0000-0000-0000CE010000}"/>
    <cellStyle name="40% - Accent4 8" xfId="464" xr:uid="{00000000-0005-0000-0000-0000CF010000}"/>
    <cellStyle name="40% - Accent4 8 2" xfId="465" xr:uid="{00000000-0005-0000-0000-0000D0010000}"/>
    <cellStyle name="40% - Accent4 9" xfId="466" xr:uid="{00000000-0005-0000-0000-0000D1010000}"/>
    <cellStyle name="40% - Accent5" xfId="467" builtinId="47" customBuiltin="1"/>
    <cellStyle name="40% - Accent5 2" xfId="468" xr:uid="{00000000-0005-0000-0000-0000D3010000}"/>
    <cellStyle name="40% - Accent5 2 2" xfId="469" xr:uid="{00000000-0005-0000-0000-0000D4010000}"/>
    <cellStyle name="40% - Accent5 2 2 2" xfId="470" xr:uid="{00000000-0005-0000-0000-0000D5010000}"/>
    <cellStyle name="40% - Accent5 2 3" xfId="471" xr:uid="{00000000-0005-0000-0000-0000D6010000}"/>
    <cellStyle name="40% - Accent5 3" xfId="472" xr:uid="{00000000-0005-0000-0000-0000D7010000}"/>
    <cellStyle name="40% - Accent5 3 2" xfId="473" xr:uid="{00000000-0005-0000-0000-0000D8010000}"/>
    <cellStyle name="40% - Accent5 3 2 2" xfId="474" xr:uid="{00000000-0005-0000-0000-0000D9010000}"/>
    <cellStyle name="40% - Accent5 3 2 2 2" xfId="475" xr:uid="{00000000-0005-0000-0000-0000DA010000}"/>
    <cellStyle name="40% - Accent5 3 2 3" xfId="476" xr:uid="{00000000-0005-0000-0000-0000DB010000}"/>
    <cellStyle name="40% - Accent5 3 2 3 2" xfId="477" xr:uid="{00000000-0005-0000-0000-0000DC010000}"/>
    <cellStyle name="40% - Accent5 3 2 4" xfId="478" xr:uid="{00000000-0005-0000-0000-0000DD010000}"/>
    <cellStyle name="40% - Accent5 3 2 5" xfId="479" xr:uid="{00000000-0005-0000-0000-0000DE010000}"/>
    <cellStyle name="40% - Accent5 3 3" xfId="480" xr:uid="{00000000-0005-0000-0000-0000DF010000}"/>
    <cellStyle name="40% - Accent5 3 3 2" xfId="481" xr:uid="{00000000-0005-0000-0000-0000E0010000}"/>
    <cellStyle name="40% - Accent5 3 4" xfId="482" xr:uid="{00000000-0005-0000-0000-0000E1010000}"/>
    <cellStyle name="40% - Accent5 3 4 2" xfId="483" xr:uid="{00000000-0005-0000-0000-0000E2010000}"/>
    <cellStyle name="40% - Accent5 3 5" xfId="484" xr:uid="{00000000-0005-0000-0000-0000E3010000}"/>
    <cellStyle name="40% - Accent5 3 6" xfId="485" xr:uid="{00000000-0005-0000-0000-0000E4010000}"/>
    <cellStyle name="40% - Accent5 3 7" xfId="486" xr:uid="{00000000-0005-0000-0000-0000E5010000}"/>
    <cellStyle name="40% - Accent5 4" xfId="487" xr:uid="{00000000-0005-0000-0000-0000E6010000}"/>
    <cellStyle name="40% - Accent5 4 2" xfId="488" xr:uid="{00000000-0005-0000-0000-0000E7010000}"/>
    <cellStyle name="40% - Accent5 4 2 2" xfId="489" xr:uid="{00000000-0005-0000-0000-0000E8010000}"/>
    <cellStyle name="40% - Accent5 4 2 3" xfId="490" xr:uid="{00000000-0005-0000-0000-0000E9010000}"/>
    <cellStyle name="40% - Accent5 4 3" xfId="491" xr:uid="{00000000-0005-0000-0000-0000EA010000}"/>
    <cellStyle name="40% - Accent5 4 3 2" xfId="492" xr:uid="{00000000-0005-0000-0000-0000EB010000}"/>
    <cellStyle name="40% - Accent5 4 4" xfId="493" xr:uid="{00000000-0005-0000-0000-0000EC010000}"/>
    <cellStyle name="40% - Accent5 4 5" xfId="494" xr:uid="{00000000-0005-0000-0000-0000ED010000}"/>
    <cellStyle name="40% - Accent5 4 6" xfId="495" xr:uid="{00000000-0005-0000-0000-0000EE010000}"/>
    <cellStyle name="40% - Accent5 5" xfId="496" xr:uid="{00000000-0005-0000-0000-0000EF010000}"/>
    <cellStyle name="40% - Accent5 5 2" xfId="497" xr:uid="{00000000-0005-0000-0000-0000F0010000}"/>
    <cellStyle name="40% - Accent5 5 3" xfId="498" xr:uid="{00000000-0005-0000-0000-0000F1010000}"/>
    <cellStyle name="40% - Accent5 6" xfId="499" xr:uid="{00000000-0005-0000-0000-0000F2010000}"/>
    <cellStyle name="40% - Accent5 6 2" xfId="500" xr:uid="{00000000-0005-0000-0000-0000F3010000}"/>
    <cellStyle name="40% - Accent5 7" xfId="501" xr:uid="{00000000-0005-0000-0000-0000F4010000}"/>
    <cellStyle name="40% - Accent6" xfId="502" builtinId="51" customBuiltin="1"/>
    <cellStyle name="40% - Accent6 10" xfId="503" xr:uid="{00000000-0005-0000-0000-0000F6010000}"/>
    <cellStyle name="40% - Accent6 2" xfId="504" xr:uid="{00000000-0005-0000-0000-0000F7010000}"/>
    <cellStyle name="40% - Accent6 2 2" xfId="505" xr:uid="{00000000-0005-0000-0000-0000F8010000}"/>
    <cellStyle name="40% - Accent6 2 2 2" xfId="506" xr:uid="{00000000-0005-0000-0000-0000F9010000}"/>
    <cellStyle name="40% - Accent6 2 3" xfId="507" xr:uid="{00000000-0005-0000-0000-0000FA010000}"/>
    <cellStyle name="40% - Accent6 3" xfId="508" xr:uid="{00000000-0005-0000-0000-0000FB010000}"/>
    <cellStyle name="40% - Accent6 3 2" xfId="509" xr:uid="{00000000-0005-0000-0000-0000FC010000}"/>
    <cellStyle name="40% - Accent6 3 2 2" xfId="510" xr:uid="{00000000-0005-0000-0000-0000FD010000}"/>
    <cellStyle name="40% - Accent6 3 2 2 2" xfId="511" xr:uid="{00000000-0005-0000-0000-0000FE010000}"/>
    <cellStyle name="40% - Accent6 3 2 3" xfId="512" xr:uid="{00000000-0005-0000-0000-0000FF010000}"/>
    <cellStyle name="40% - Accent6 3 2 3 2" xfId="513" xr:uid="{00000000-0005-0000-0000-000000020000}"/>
    <cellStyle name="40% - Accent6 3 2 4" xfId="514" xr:uid="{00000000-0005-0000-0000-000001020000}"/>
    <cellStyle name="40% - Accent6 3 2 5" xfId="515" xr:uid="{00000000-0005-0000-0000-000002020000}"/>
    <cellStyle name="40% - Accent6 3 2 6" xfId="516" xr:uid="{00000000-0005-0000-0000-000003020000}"/>
    <cellStyle name="40% - Accent6 3 3" xfId="517" xr:uid="{00000000-0005-0000-0000-000004020000}"/>
    <cellStyle name="40% - Accent6 3 3 2" xfId="518" xr:uid="{00000000-0005-0000-0000-000005020000}"/>
    <cellStyle name="40% - Accent6 3 3 3" xfId="519" xr:uid="{00000000-0005-0000-0000-000006020000}"/>
    <cellStyle name="40% - Accent6 3 4" xfId="520" xr:uid="{00000000-0005-0000-0000-000007020000}"/>
    <cellStyle name="40% - Accent6 3 4 2" xfId="521" xr:uid="{00000000-0005-0000-0000-000008020000}"/>
    <cellStyle name="40% - Accent6 3 5" xfId="522" xr:uid="{00000000-0005-0000-0000-000009020000}"/>
    <cellStyle name="40% - Accent6 3 6" xfId="523" xr:uid="{00000000-0005-0000-0000-00000A020000}"/>
    <cellStyle name="40% - Accent6 3 7" xfId="524" xr:uid="{00000000-0005-0000-0000-00000B020000}"/>
    <cellStyle name="40% - Accent6 4" xfId="525" xr:uid="{00000000-0005-0000-0000-00000C020000}"/>
    <cellStyle name="40% - Accent6 4 2" xfId="526" xr:uid="{00000000-0005-0000-0000-00000D020000}"/>
    <cellStyle name="40% - Accent6 4 2 2" xfId="527" xr:uid="{00000000-0005-0000-0000-00000E020000}"/>
    <cellStyle name="40% - Accent6 4 2 3" xfId="528" xr:uid="{00000000-0005-0000-0000-00000F020000}"/>
    <cellStyle name="40% - Accent6 4 2 4" xfId="529" xr:uid="{00000000-0005-0000-0000-000010020000}"/>
    <cellStyle name="40% - Accent6 4 3" xfId="530" xr:uid="{00000000-0005-0000-0000-000011020000}"/>
    <cellStyle name="40% - Accent6 4 3 2" xfId="531" xr:uid="{00000000-0005-0000-0000-000012020000}"/>
    <cellStyle name="40% - Accent6 4 4" xfId="532" xr:uid="{00000000-0005-0000-0000-000013020000}"/>
    <cellStyle name="40% - Accent6 4 5" xfId="533" xr:uid="{00000000-0005-0000-0000-000014020000}"/>
    <cellStyle name="40% - Accent6 4 6" xfId="534" xr:uid="{00000000-0005-0000-0000-000015020000}"/>
    <cellStyle name="40% - Accent6 5" xfId="535" xr:uid="{00000000-0005-0000-0000-000016020000}"/>
    <cellStyle name="40% - Accent6 5 2" xfId="536" xr:uid="{00000000-0005-0000-0000-000017020000}"/>
    <cellStyle name="40% - Accent6 5 2 2" xfId="537" xr:uid="{00000000-0005-0000-0000-000018020000}"/>
    <cellStyle name="40% - Accent6 5 2 3" xfId="538" xr:uid="{00000000-0005-0000-0000-000019020000}"/>
    <cellStyle name="40% - Accent6 5 3" xfId="539" xr:uid="{00000000-0005-0000-0000-00001A020000}"/>
    <cellStyle name="40% - Accent6 5 4" xfId="540" xr:uid="{00000000-0005-0000-0000-00001B020000}"/>
    <cellStyle name="40% - Accent6 6" xfId="541" xr:uid="{00000000-0005-0000-0000-00001C020000}"/>
    <cellStyle name="40% - Accent6 6 2" xfId="542" xr:uid="{00000000-0005-0000-0000-00001D020000}"/>
    <cellStyle name="40% - Accent6 6 2 2" xfId="543" xr:uid="{00000000-0005-0000-0000-00001E020000}"/>
    <cellStyle name="40% - Accent6 7" xfId="544" xr:uid="{00000000-0005-0000-0000-00001F020000}"/>
    <cellStyle name="40% - Accent6 8" xfId="545" xr:uid="{00000000-0005-0000-0000-000020020000}"/>
    <cellStyle name="40% - Accent6 8 2" xfId="546" xr:uid="{00000000-0005-0000-0000-000021020000}"/>
    <cellStyle name="40% - Accent6 9" xfId="547" xr:uid="{00000000-0005-0000-0000-000022020000}"/>
    <cellStyle name="60% - Accent1" xfId="548" builtinId="32" customBuiltin="1"/>
    <cellStyle name="60% - Accent1 10" xfId="549" xr:uid="{00000000-0005-0000-0000-000024020000}"/>
    <cellStyle name="60% - Accent1 2" xfId="550" xr:uid="{00000000-0005-0000-0000-000025020000}"/>
    <cellStyle name="60% - Accent1 2 2" xfId="551" xr:uid="{00000000-0005-0000-0000-000026020000}"/>
    <cellStyle name="60% - Accent1 2 2 2" xfId="552" xr:uid="{00000000-0005-0000-0000-000027020000}"/>
    <cellStyle name="60% - Accent1 2 3" xfId="553" xr:uid="{00000000-0005-0000-0000-000028020000}"/>
    <cellStyle name="60% - Accent1 3" xfId="554" xr:uid="{00000000-0005-0000-0000-000029020000}"/>
    <cellStyle name="60% - Accent1 3 2" xfId="555" xr:uid="{00000000-0005-0000-0000-00002A020000}"/>
    <cellStyle name="60% - Accent1 4" xfId="556" xr:uid="{00000000-0005-0000-0000-00002B020000}"/>
    <cellStyle name="60% - Accent1 4 2" xfId="557" xr:uid="{00000000-0005-0000-0000-00002C020000}"/>
    <cellStyle name="60% - Accent1 5" xfId="558" xr:uid="{00000000-0005-0000-0000-00002D020000}"/>
    <cellStyle name="60% - Accent1 5 2" xfId="559" xr:uid="{00000000-0005-0000-0000-00002E020000}"/>
    <cellStyle name="60% - Accent1 5 2 2" xfId="560" xr:uid="{00000000-0005-0000-0000-00002F020000}"/>
    <cellStyle name="60% - Accent1 6" xfId="561" xr:uid="{00000000-0005-0000-0000-000030020000}"/>
    <cellStyle name="60% - Accent1 6 2" xfId="562" xr:uid="{00000000-0005-0000-0000-000031020000}"/>
    <cellStyle name="60% - Accent1 7" xfId="563" xr:uid="{00000000-0005-0000-0000-000032020000}"/>
    <cellStyle name="60% - Accent1 8" xfId="564" xr:uid="{00000000-0005-0000-0000-000033020000}"/>
    <cellStyle name="60% - Accent1 8 2" xfId="565" xr:uid="{00000000-0005-0000-0000-000034020000}"/>
    <cellStyle name="60% - Accent1 9" xfId="566" xr:uid="{00000000-0005-0000-0000-000035020000}"/>
    <cellStyle name="60% - Accent2" xfId="567" builtinId="36" customBuiltin="1"/>
    <cellStyle name="60% - Accent2 2" xfId="568" xr:uid="{00000000-0005-0000-0000-000037020000}"/>
    <cellStyle name="60% - Accent2 2 2" xfId="569" xr:uid="{00000000-0005-0000-0000-000038020000}"/>
    <cellStyle name="60% - Accent2 2 2 2" xfId="570" xr:uid="{00000000-0005-0000-0000-000039020000}"/>
    <cellStyle name="60% - Accent2 2 3" xfId="571" xr:uid="{00000000-0005-0000-0000-00003A020000}"/>
    <cellStyle name="60% - Accent2 3" xfId="572" xr:uid="{00000000-0005-0000-0000-00003B020000}"/>
    <cellStyle name="60% - Accent2 3 2" xfId="573" xr:uid="{00000000-0005-0000-0000-00003C020000}"/>
    <cellStyle name="60% - Accent2 4" xfId="574" xr:uid="{00000000-0005-0000-0000-00003D020000}"/>
    <cellStyle name="60% - Accent2 4 2" xfId="575" xr:uid="{00000000-0005-0000-0000-00003E020000}"/>
    <cellStyle name="60% - Accent2 5" xfId="576" xr:uid="{00000000-0005-0000-0000-00003F020000}"/>
    <cellStyle name="60% - Accent3" xfId="577" builtinId="40" customBuiltin="1"/>
    <cellStyle name="60% - Accent3 10" xfId="578" xr:uid="{00000000-0005-0000-0000-000041020000}"/>
    <cellStyle name="60% - Accent3 2" xfId="579" xr:uid="{00000000-0005-0000-0000-000042020000}"/>
    <cellStyle name="60% - Accent3 2 2" xfId="580" xr:uid="{00000000-0005-0000-0000-000043020000}"/>
    <cellStyle name="60% - Accent3 2 2 2" xfId="581" xr:uid="{00000000-0005-0000-0000-000044020000}"/>
    <cellStyle name="60% - Accent3 2 3" xfId="582" xr:uid="{00000000-0005-0000-0000-000045020000}"/>
    <cellStyle name="60% - Accent3 3" xfId="583" xr:uid="{00000000-0005-0000-0000-000046020000}"/>
    <cellStyle name="60% - Accent3 3 2" xfId="584" xr:uid="{00000000-0005-0000-0000-000047020000}"/>
    <cellStyle name="60% - Accent3 4" xfId="585" xr:uid="{00000000-0005-0000-0000-000048020000}"/>
    <cellStyle name="60% - Accent3 4 2" xfId="586" xr:uid="{00000000-0005-0000-0000-000049020000}"/>
    <cellStyle name="60% - Accent3 5" xfId="587" xr:uid="{00000000-0005-0000-0000-00004A020000}"/>
    <cellStyle name="60% - Accent3 5 2" xfId="588" xr:uid="{00000000-0005-0000-0000-00004B020000}"/>
    <cellStyle name="60% - Accent3 5 2 2" xfId="589" xr:uid="{00000000-0005-0000-0000-00004C020000}"/>
    <cellStyle name="60% - Accent3 6" xfId="590" xr:uid="{00000000-0005-0000-0000-00004D020000}"/>
    <cellStyle name="60% - Accent3 6 2" xfId="591" xr:uid="{00000000-0005-0000-0000-00004E020000}"/>
    <cellStyle name="60% - Accent3 7" xfId="592" xr:uid="{00000000-0005-0000-0000-00004F020000}"/>
    <cellStyle name="60% - Accent3 8" xfId="593" xr:uid="{00000000-0005-0000-0000-000050020000}"/>
    <cellStyle name="60% - Accent3 8 2" xfId="594" xr:uid="{00000000-0005-0000-0000-000051020000}"/>
    <cellStyle name="60% - Accent3 9" xfId="595" xr:uid="{00000000-0005-0000-0000-000052020000}"/>
    <cellStyle name="60% - Accent4" xfId="596" builtinId="44" customBuiltin="1"/>
    <cellStyle name="60% - Accent4 10" xfId="597" xr:uid="{00000000-0005-0000-0000-000054020000}"/>
    <cellStyle name="60% - Accent4 2" xfId="598" xr:uid="{00000000-0005-0000-0000-000055020000}"/>
    <cellStyle name="60% - Accent4 2 2" xfId="599" xr:uid="{00000000-0005-0000-0000-000056020000}"/>
    <cellStyle name="60% - Accent4 2 2 2" xfId="600" xr:uid="{00000000-0005-0000-0000-000057020000}"/>
    <cellStyle name="60% - Accent4 2 3" xfId="601" xr:uid="{00000000-0005-0000-0000-000058020000}"/>
    <cellStyle name="60% - Accent4 3" xfId="602" xr:uid="{00000000-0005-0000-0000-000059020000}"/>
    <cellStyle name="60% - Accent4 3 2" xfId="603" xr:uid="{00000000-0005-0000-0000-00005A020000}"/>
    <cellStyle name="60% - Accent4 4" xfId="604" xr:uid="{00000000-0005-0000-0000-00005B020000}"/>
    <cellStyle name="60% - Accent4 4 2" xfId="605" xr:uid="{00000000-0005-0000-0000-00005C020000}"/>
    <cellStyle name="60% - Accent4 5" xfId="606" xr:uid="{00000000-0005-0000-0000-00005D020000}"/>
    <cellStyle name="60% - Accent4 5 2" xfId="607" xr:uid="{00000000-0005-0000-0000-00005E020000}"/>
    <cellStyle name="60% - Accent4 5 2 2" xfId="608" xr:uid="{00000000-0005-0000-0000-00005F020000}"/>
    <cellStyle name="60% - Accent4 6" xfId="609" xr:uid="{00000000-0005-0000-0000-000060020000}"/>
    <cellStyle name="60% - Accent4 6 2" xfId="610" xr:uid="{00000000-0005-0000-0000-000061020000}"/>
    <cellStyle name="60% - Accent4 7" xfId="611" xr:uid="{00000000-0005-0000-0000-000062020000}"/>
    <cellStyle name="60% - Accent4 8" xfId="612" xr:uid="{00000000-0005-0000-0000-000063020000}"/>
    <cellStyle name="60% - Accent4 8 2" xfId="613" xr:uid="{00000000-0005-0000-0000-000064020000}"/>
    <cellStyle name="60% - Accent4 9" xfId="614" xr:uid="{00000000-0005-0000-0000-000065020000}"/>
    <cellStyle name="60% - Accent5" xfId="615" builtinId="48" customBuiltin="1"/>
    <cellStyle name="60% - Accent5 2" xfId="616" xr:uid="{00000000-0005-0000-0000-000067020000}"/>
    <cellStyle name="60% - Accent5 2 2" xfId="617" xr:uid="{00000000-0005-0000-0000-000068020000}"/>
    <cellStyle name="60% - Accent5 2 2 2" xfId="618" xr:uid="{00000000-0005-0000-0000-000069020000}"/>
    <cellStyle name="60% - Accent5 2 3" xfId="619" xr:uid="{00000000-0005-0000-0000-00006A020000}"/>
    <cellStyle name="60% - Accent5 3" xfId="620" xr:uid="{00000000-0005-0000-0000-00006B020000}"/>
    <cellStyle name="60% - Accent5 3 2" xfId="621" xr:uid="{00000000-0005-0000-0000-00006C020000}"/>
    <cellStyle name="60% - Accent5 4" xfId="622" xr:uid="{00000000-0005-0000-0000-00006D020000}"/>
    <cellStyle name="60% - Accent5 4 2" xfId="623" xr:uid="{00000000-0005-0000-0000-00006E020000}"/>
    <cellStyle name="60% - Accent5 5" xfId="624" xr:uid="{00000000-0005-0000-0000-00006F020000}"/>
    <cellStyle name="60% - Accent6" xfId="625" builtinId="52" customBuiltin="1"/>
    <cellStyle name="60% - Accent6 10" xfId="626" xr:uid="{00000000-0005-0000-0000-000071020000}"/>
    <cellStyle name="60% - Accent6 2" xfId="627" xr:uid="{00000000-0005-0000-0000-000072020000}"/>
    <cellStyle name="60% - Accent6 2 2" xfId="628" xr:uid="{00000000-0005-0000-0000-000073020000}"/>
    <cellStyle name="60% - Accent6 2 2 2" xfId="629" xr:uid="{00000000-0005-0000-0000-000074020000}"/>
    <cellStyle name="60% - Accent6 2 3" xfId="630" xr:uid="{00000000-0005-0000-0000-000075020000}"/>
    <cellStyle name="60% - Accent6 3" xfId="631" xr:uid="{00000000-0005-0000-0000-000076020000}"/>
    <cellStyle name="60% - Accent6 3 2" xfId="632" xr:uid="{00000000-0005-0000-0000-000077020000}"/>
    <cellStyle name="60% - Accent6 4" xfId="633" xr:uid="{00000000-0005-0000-0000-000078020000}"/>
    <cellStyle name="60% - Accent6 4 2" xfId="634" xr:uid="{00000000-0005-0000-0000-000079020000}"/>
    <cellStyle name="60% - Accent6 5" xfId="635" xr:uid="{00000000-0005-0000-0000-00007A020000}"/>
    <cellStyle name="60% - Accent6 5 2" xfId="636" xr:uid="{00000000-0005-0000-0000-00007B020000}"/>
    <cellStyle name="60% - Accent6 5 2 2" xfId="637" xr:uid="{00000000-0005-0000-0000-00007C020000}"/>
    <cellStyle name="60% - Accent6 6" xfId="638" xr:uid="{00000000-0005-0000-0000-00007D020000}"/>
    <cellStyle name="60% - Accent6 6 2" xfId="639" xr:uid="{00000000-0005-0000-0000-00007E020000}"/>
    <cellStyle name="60% - Accent6 7" xfId="640" xr:uid="{00000000-0005-0000-0000-00007F020000}"/>
    <cellStyle name="60% - Accent6 8" xfId="641" xr:uid="{00000000-0005-0000-0000-000080020000}"/>
    <cellStyle name="60% - Accent6 8 2" xfId="642" xr:uid="{00000000-0005-0000-0000-000081020000}"/>
    <cellStyle name="60% - Accent6 9" xfId="643" xr:uid="{00000000-0005-0000-0000-000082020000}"/>
    <cellStyle name="Accent1" xfId="644" builtinId="29" customBuiltin="1"/>
    <cellStyle name="Accent1 10" xfId="645" xr:uid="{00000000-0005-0000-0000-000084020000}"/>
    <cellStyle name="Accent1 2" xfId="646" xr:uid="{00000000-0005-0000-0000-000085020000}"/>
    <cellStyle name="Accent1 2 2" xfId="647" xr:uid="{00000000-0005-0000-0000-000086020000}"/>
    <cellStyle name="Accent1 2 2 2" xfId="648" xr:uid="{00000000-0005-0000-0000-000087020000}"/>
    <cellStyle name="Accent1 2 3" xfId="649" xr:uid="{00000000-0005-0000-0000-000088020000}"/>
    <cellStyle name="Accent1 3" xfId="650" xr:uid="{00000000-0005-0000-0000-000089020000}"/>
    <cellStyle name="Accent1 3 2" xfId="651" xr:uid="{00000000-0005-0000-0000-00008A020000}"/>
    <cellStyle name="Accent1 4" xfId="652" xr:uid="{00000000-0005-0000-0000-00008B020000}"/>
    <cellStyle name="Accent1 4 2" xfId="653" xr:uid="{00000000-0005-0000-0000-00008C020000}"/>
    <cellStyle name="Accent1 5" xfId="654" xr:uid="{00000000-0005-0000-0000-00008D020000}"/>
    <cellStyle name="Accent1 5 2" xfId="655" xr:uid="{00000000-0005-0000-0000-00008E020000}"/>
    <cellStyle name="Accent1 5 2 2" xfId="656" xr:uid="{00000000-0005-0000-0000-00008F020000}"/>
    <cellStyle name="Accent1 6" xfId="657" xr:uid="{00000000-0005-0000-0000-000090020000}"/>
    <cellStyle name="Accent1 6 2" xfId="658" xr:uid="{00000000-0005-0000-0000-000091020000}"/>
    <cellStyle name="Accent1 7" xfId="659" xr:uid="{00000000-0005-0000-0000-000092020000}"/>
    <cellStyle name="Accent1 8" xfId="660" xr:uid="{00000000-0005-0000-0000-000093020000}"/>
    <cellStyle name="Accent1 8 2" xfId="661" xr:uid="{00000000-0005-0000-0000-000094020000}"/>
    <cellStyle name="Accent1 9" xfId="662" xr:uid="{00000000-0005-0000-0000-000095020000}"/>
    <cellStyle name="Accent2" xfId="663" builtinId="33" customBuiltin="1"/>
    <cellStyle name="Accent2 2" xfId="664" xr:uid="{00000000-0005-0000-0000-000097020000}"/>
    <cellStyle name="Accent2 2 2" xfId="665" xr:uid="{00000000-0005-0000-0000-000098020000}"/>
    <cellStyle name="Accent2 2 2 2" xfId="666" xr:uid="{00000000-0005-0000-0000-000099020000}"/>
    <cellStyle name="Accent2 2 3" xfId="667" xr:uid="{00000000-0005-0000-0000-00009A020000}"/>
    <cellStyle name="Accent2 3" xfId="668" xr:uid="{00000000-0005-0000-0000-00009B020000}"/>
    <cellStyle name="Accent2 3 2" xfId="669" xr:uid="{00000000-0005-0000-0000-00009C020000}"/>
    <cellStyle name="Accent2 4" xfId="670" xr:uid="{00000000-0005-0000-0000-00009D020000}"/>
    <cellStyle name="Accent2 4 2" xfId="671" xr:uid="{00000000-0005-0000-0000-00009E020000}"/>
    <cellStyle name="Accent2 5" xfId="672" xr:uid="{00000000-0005-0000-0000-00009F020000}"/>
    <cellStyle name="Accent3" xfId="673" builtinId="37" customBuiltin="1"/>
    <cellStyle name="Accent3 10" xfId="674" xr:uid="{00000000-0005-0000-0000-0000A1020000}"/>
    <cellStyle name="Accent3 2" xfId="675" xr:uid="{00000000-0005-0000-0000-0000A2020000}"/>
    <cellStyle name="Accent3 2 2" xfId="676" xr:uid="{00000000-0005-0000-0000-0000A3020000}"/>
    <cellStyle name="Accent3 2 2 2" xfId="677" xr:uid="{00000000-0005-0000-0000-0000A4020000}"/>
    <cellStyle name="Accent3 2 3" xfId="678" xr:uid="{00000000-0005-0000-0000-0000A5020000}"/>
    <cellStyle name="Accent3 3" xfId="679" xr:uid="{00000000-0005-0000-0000-0000A6020000}"/>
    <cellStyle name="Accent3 3 2" xfId="680" xr:uid="{00000000-0005-0000-0000-0000A7020000}"/>
    <cellStyle name="Accent3 4" xfId="681" xr:uid="{00000000-0005-0000-0000-0000A8020000}"/>
    <cellStyle name="Accent3 4 2" xfId="682" xr:uid="{00000000-0005-0000-0000-0000A9020000}"/>
    <cellStyle name="Accent3 5" xfId="683" xr:uid="{00000000-0005-0000-0000-0000AA020000}"/>
    <cellStyle name="Accent3 5 2" xfId="684" xr:uid="{00000000-0005-0000-0000-0000AB020000}"/>
    <cellStyle name="Accent3 5 2 2" xfId="685" xr:uid="{00000000-0005-0000-0000-0000AC020000}"/>
    <cellStyle name="Accent3 6" xfId="686" xr:uid="{00000000-0005-0000-0000-0000AD020000}"/>
    <cellStyle name="Accent3 6 2" xfId="687" xr:uid="{00000000-0005-0000-0000-0000AE020000}"/>
    <cellStyle name="Accent3 7" xfId="688" xr:uid="{00000000-0005-0000-0000-0000AF020000}"/>
    <cellStyle name="Accent3 8" xfId="689" xr:uid="{00000000-0005-0000-0000-0000B0020000}"/>
    <cellStyle name="Accent3 8 2" xfId="690" xr:uid="{00000000-0005-0000-0000-0000B1020000}"/>
    <cellStyle name="Accent3 9" xfId="691" xr:uid="{00000000-0005-0000-0000-0000B2020000}"/>
    <cellStyle name="Accent4" xfId="692" builtinId="41" customBuiltin="1"/>
    <cellStyle name="Accent4 10" xfId="693" xr:uid="{00000000-0005-0000-0000-0000B4020000}"/>
    <cellStyle name="Accent4 2" xfId="694" xr:uid="{00000000-0005-0000-0000-0000B5020000}"/>
    <cellStyle name="Accent4 2 2" xfId="695" xr:uid="{00000000-0005-0000-0000-0000B6020000}"/>
    <cellStyle name="Accent4 2 2 2" xfId="696" xr:uid="{00000000-0005-0000-0000-0000B7020000}"/>
    <cellStyle name="Accent4 2 3" xfId="697" xr:uid="{00000000-0005-0000-0000-0000B8020000}"/>
    <cellStyle name="Accent4 3" xfId="698" xr:uid="{00000000-0005-0000-0000-0000B9020000}"/>
    <cellStyle name="Accent4 3 2" xfId="699" xr:uid="{00000000-0005-0000-0000-0000BA020000}"/>
    <cellStyle name="Accent4 4" xfId="700" xr:uid="{00000000-0005-0000-0000-0000BB020000}"/>
    <cellStyle name="Accent4 4 2" xfId="701" xr:uid="{00000000-0005-0000-0000-0000BC020000}"/>
    <cellStyle name="Accent4 5" xfId="702" xr:uid="{00000000-0005-0000-0000-0000BD020000}"/>
    <cellStyle name="Accent4 5 2" xfId="703" xr:uid="{00000000-0005-0000-0000-0000BE020000}"/>
    <cellStyle name="Accent4 5 2 2" xfId="704" xr:uid="{00000000-0005-0000-0000-0000BF020000}"/>
    <cellStyle name="Accent4 6" xfId="705" xr:uid="{00000000-0005-0000-0000-0000C0020000}"/>
    <cellStyle name="Accent4 6 2" xfId="706" xr:uid="{00000000-0005-0000-0000-0000C1020000}"/>
    <cellStyle name="Accent4 7" xfId="707" xr:uid="{00000000-0005-0000-0000-0000C2020000}"/>
    <cellStyle name="Accent4 8" xfId="708" xr:uid="{00000000-0005-0000-0000-0000C3020000}"/>
    <cellStyle name="Accent4 8 2" xfId="709" xr:uid="{00000000-0005-0000-0000-0000C4020000}"/>
    <cellStyle name="Accent4 9" xfId="710" xr:uid="{00000000-0005-0000-0000-0000C5020000}"/>
    <cellStyle name="Accent5" xfId="711" builtinId="45" customBuiltin="1"/>
    <cellStyle name="Accent5 2" xfId="712" xr:uid="{00000000-0005-0000-0000-0000C7020000}"/>
    <cellStyle name="Accent5 2 2" xfId="713" xr:uid="{00000000-0005-0000-0000-0000C8020000}"/>
    <cellStyle name="Accent5 2 2 2" xfId="714" xr:uid="{00000000-0005-0000-0000-0000C9020000}"/>
    <cellStyle name="Accent5 2 3" xfId="715" xr:uid="{00000000-0005-0000-0000-0000CA020000}"/>
    <cellStyle name="Accent5 3" xfId="716" xr:uid="{00000000-0005-0000-0000-0000CB020000}"/>
    <cellStyle name="Accent5 3 2" xfId="717" xr:uid="{00000000-0005-0000-0000-0000CC020000}"/>
    <cellStyle name="Accent5 4" xfId="718" xr:uid="{00000000-0005-0000-0000-0000CD020000}"/>
    <cellStyle name="Accent5 4 2" xfId="719" xr:uid="{00000000-0005-0000-0000-0000CE020000}"/>
    <cellStyle name="Accent5 5" xfId="720" xr:uid="{00000000-0005-0000-0000-0000CF020000}"/>
    <cellStyle name="Accent6" xfId="721" builtinId="49" customBuiltin="1"/>
    <cellStyle name="Accent6 2" xfId="722" xr:uid="{00000000-0005-0000-0000-0000D1020000}"/>
    <cellStyle name="Accent6 2 2" xfId="723" xr:uid="{00000000-0005-0000-0000-0000D2020000}"/>
    <cellStyle name="Accent6 2 2 2" xfId="724" xr:uid="{00000000-0005-0000-0000-0000D3020000}"/>
    <cellStyle name="Accent6 2 3" xfId="725" xr:uid="{00000000-0005-0000-0000-0000D4020000}"/>
    <cellStyle name="Accent6 3" xfId="726" xr:uid="{00000000-0005-0000-0000-0000D5020000}"/>
    <cellStyle name="Accent6 3 2" xfId="727" xr:uid="{00000000-0005-0000-0000-0000D6020000}"/>
    <cellStyle name="Accent6 4" xfId="728" xr:uid="{00000000-0005-0000-0000-0000D7020000}"/>
    <cellStyle name="Accent6 4 2" xfId="729" xr:uid="{00000000-0005-0000-0000-0000D8020000}"/>
    <cellStyle name="Accent6 5" xfId="730" xr:uid="{00000000-0005-0000-0000-0000D9020000}"/>
    <cellStyle name="Bad" xfId="731" builtinId="27" customBuiltin="1"/>
    <cellStyle name="Bad 10" xfId="732" xr:uid="{00000000-0005-0000-0000-0000DB020000}"/>
    <cellStyle name="Bad 2" xfId="733" xr:uid="{00000000-0005-0000-0000-0000DC020000}"/>
    <cellStyle name="Bad 2 2" xfId="734" xr:uid="{00000000-0005-0000-0000-0000DD020000}"/>
    <cellStyle name="Bad 2 2 2" xfId="735" xr:uid="{00000000-0005-0000-0000-0000DE020000}"/>
    <cellStyle name="Bad 2 3" xfId="736" xr:uid="{00000000-0005-0000-0000-0000DF020000}"/>
    <cellStyle name="Bad 3" xfId="737" xr:uid="{00000000-0005-0000-0000-0000E0020000}"/>
    <cellStyle name="Bad 3 2" xfId="738" xr:uid="{00000000-0005-0000-0000-0000E1020000}"/>
    <cellStyle name="Bad 4" xfId="739" xr:uid="{00000000-0005-0000-0000-0000E2020000}"/>
    <cellStyle name="Bad 4 2" xfId="740" xr:uid="{00000000-0005-0000-0000-0000E3020000}"/>
    <cellStyle name="Bad 5" xfId="741" xr:uid="{00000000-0005-0000-0000-0000E4020000}"/>
    <cellStyle name="Bad 5 2" xfId="742" xr:uid="{00000000-0005-0000-0000-0000E5020000}"/>
    <cellStyle name="Bad 5 2 2" xfId="743" xr:uid="{00000000-0005-0000-0000-0000E6020000}"/>
    <cellStyle name="Bad 6" xfId="744" xr:uid="{00000000-0005-0000-0000-0000E7020000}"/>
    <cellStyle name="Bad 6 2" xfId="745" xr:uid="{00000000-0005-0000-0000-0000E8020000}"/>
    <cellStyle name="Bad 7" xfId="746" xr:uid="{00000000-0005-0000-0000-0000E9020000}"/>
    <cellStyle name="Bad 8" xfId="747" xr:uid="{00000000-0005-0000-0000-0000EA020000}"/>
    <cellStyle name="Bad 8 2" xfId="748" xr:uid="{00000000-0005-0000-0000-0000EB020000}"/>
    <cellStyle name="Bad 9" xfId="749" xr:uid="{00000000-0005-0000-0000-0000EC020000}"/>
    <cellStyle name="Calculation" xfId="750" builtinId="22" customBuiltin="1"/>
    <cellStyle name="Calculation 10" xfId="751" xr:uid="{00000000-0005-0000-0000-0000EE020000}"/>
    <cellStyle name="Calculation 2" xfId="752" xr:uid="{00000000-0005-0000-0000-0000EF020000}"/>
    <cellStyle name="Calculation 2 2" xfId="753" xr:uid="{00000000-0005-0000-0000-0000F0020000}"/>
    <cellStyle name="Calculation 3" xfId="754" xr:uid="{00000000-0005-0000-0000-0000F1020000}"/>
    <cellStyle name="Calculation 3 2" xfId="755" xr:uid="{00000000-0005-0000-0000-0000F2020000}"/>
    <cellStyle name="Calculation 4" xfId="756" xr:uid="{00000000-0005-0000-0000-0000F3020000}"/>
    <cellStyle name="Calculation 4 2" xfId="757" xr:uid="{00000000-0005-0000-0000-0000F4020000}"/>
    <cellStyle name="Calculation 5" xfId="758" xr:uid="{00000000-0005-0000-0000-0000F5020000}"/>
    <cellStyle name="Calculation 5 2" xfId="759" xr:uid="{00000000-0005-0000-0000-0000F6020000}"/>
    <cellStyle name="Calculation 5 2 2" xfId="760" xr:uid="{00000000-0005-0000-0000-0000F7020000}"/>
    <cellStyle name="Calculation 6" xfId="761" xr:uid="{00000000-0005-0000-0000-0000F8020000}"/>
    <cellStyle name="Calculation 6 2" xfId="762" xr:uid="{00000000-0005-0000-0000-0000F9020000}"/>
    <cellStyle name="Calculation 7" xfId="763" xr:uid="{00000000-0005-0000-0000-0000FA020000}"/>
    <cellStyle name="Calculation 8" xfId="764" xr:uid="{00000000-0005-0000-0000-0000FB020000}"/>
    <cellStyle name="Calculation 8 2" xfId="765" xr:uid="{00000000-0005-0000-0000-0000FC020000}"/>
    <cellStyle name="Calculation 9" xfId="766" xr:uid="{00000000-0005-0000-0000-0000FD020000}"/>
    <cellStyle name="Check Cell" xfId="767" builtinId="23" customBuiltin="1"/>
    <cellStyle name="Check Cell 2" xfId="768" xr:uid="{00000000-0005-0000-0000-0000FF020000}"/>
    <cellStyle name="Check Cell 2 2" xfId="769" xr:uid="{00000000-0005-0000-0000-000000030000}"/>
    <cellStyle name="Check Cell 2 2 2" xfId="770" xr:uid="{00000000-0005-0000-0000-000001030000}"/>
    <cellStyle name="Check Cell 2 3" xfId="771" xr:uid="{00000000-0005-0000-0000-000002030000}"/>
    <cellStyle name="Check Cell 3" xfId="772" xr:uid="{00000000-0005-0000-0000-000003030000}"/>
    <cellStyle name="Check Cell 3 2" xfId="773" xr:uid="{00000000-0005-0000-0000-000004030000}"/>
    <cellStyle name="Check Cell 4" xfId="774" xr:uid="{00000000-0005-0000-0000-000005030000}"/>
    <cellStyle name="Check Cell 4 2" xfId="775" xr:uid="{00000000-0005-0000-0000-000006030000}"/>
    <cellStyle name="Check Cell 5" xfId="776" xr:uid="{00000000-0005-0000-0000-000007030000}"/>
    <cellStyle name="Comma 2" xfId="777" xr:uid="{00000000-0005-0000-0000-000008030000}"/>
    <cellStyle name="Comma 2 2" xfId="778" xr:uid="{00000000-0005-0000-0000-000009030000}"/>
    <cellStyle name="Comma 2 2 2" xfId="779" xr:uid="{00000000-0005-0000-0000-00000A030000}"/>
    <cellStyle name="Comma 2 2 2 2" xfId="780" xr:uid="{00000000-0005-0000-0000-00000B030000}"/>
    <cellStyle name="Comma 2 2 2 3" xfId="781" xr:uid="{00000000-0005-0000-0000-00000C030000}"/>
    <cellStyle name="Comma 2 2 2 3 2" xfId="782" xr:uid="{00000000-0005-0000-0000-00000D030000}"/>
    <cellStyle name="Comma 2 2 2 4" xfId="783" xr:uid="{00000000-0005-0000-0000-00000E030000}"/>
    <cellStyle name="Comma 2 2 2 4 2" xfId="784" xr:uid="{00000000-0005-0000-0000-00000F030000}"/>
    <cellStyle name="Comma 2 2 3" xfId="785" xr:uid="{00000000-0005-0000-0000-000010030000}"/>
    <cellStyle name="Comma 2 2 3 10" xfId="786" xr:uid="{00000000-0005-0000-0000-000011030000}"/>
    <cellStyle name="Comma 2 2 3 2" xfId="787" xr:uid="{00000000-0005-0000-0000-000012030000}"/>
    <cellStyle name="Comma 2 2 3 2 2" xfId="788" xr:uid="{00000000-0005-0000-0000-000013030000}"/>
    <cellStyle name="Comma 2 2 3 2 3" xfId="789" xr:uid="{00000000-0005-0000-0000-000014030000}"/>
    <cellStyle name="Comma 2 2 3 2 3 2" xfId="790" xr:uid="{00000000-0005-0000-0000-000015030000}"/>
    <cellStyle name="Comma 2 2 3 2 3 2 2" xfId="791" xr:uid="{00000000-0005-0000-0000-000016030000}"/>
    <cellStyle name="Comma 2 2 3 2 3 2 2 2" xfId="792" xr:uid="{00000000-0005-0000-0000-000017030000}"/>
    <cellStyle name="Comma 2 2 3 2 3 2 2 2 2" xfId="793" xr:uid="{00000000-0005-0000-0000-000018030000}"/>
    <cellStyle name="Comma 2 2 3 2 3 2 3" xfId="794" xr:uid="{00000000-0005-0000-0000-000019030000}"/>
    <cellStyle name="Comma 2 2 3 2 3 2 3 2" xfId="795" xr:uid="{00000000-0005-0000-0000-00001A030000}"/>
    <cellStyle name="Comma 2 2 3 2 3 3" xfId="796" xr:uid="{00000000-0005-0000-0000-00001B030000}"/>
    <cellStyle name="Comma 2 2 3 2 3 3 2" xfId="797" xr:uid="{00000000-0005-0000-0000-00001C030000}"/>
    <cellStyle name="Comma 2 2 3 2 3 3 2 2" xfId="798" xr:uid="{00000000-0005-0000-0000-00001D030000}"/>
    <cellStyle name="Comma 2 2 3 2 3 3 3" xfId="799" xr:uid="{00000000-0005-0000-0000-00001E030000}"/>
    <cellStyle name="Comma 2 2 3 2 3 3 4" xfId="800" xr:uid="{00000000-0005-0000-0000-00001F030000}"/>
    <cellStyle name="Comma 2 2 3 2 3 4" xfId="801" xr:uid="{00000000-0005-0000-0000-000020030000}"/>
    <cellStyle name="Comma 2 2 3 2 3 5" xfId="802" xr:uid="{00000000-0005-0000-0000-000021030000}"/>
    <cellStyle name="Comma 2 2 3 2 3 6" xfId="803" xr:uid="{00000000-0005-0000-0000-000022030000}"/>
    <cellStyle name="Comma 2 2 3 2 4" xfId="804" xr:uid="{00000000-0005-0000-0000-000023030000}"/>
    <cellStyle name="Comma 2 2 3 2 4 2" xfId="805" xr:uid="{00000000-0005-0000-0000-000024030000}"/>
    <cellStyle name="Comma 2 2 3 2 4 2 2" xfId="806" xr:uid="{00000000-0005-0000-0000-000025030000}"/>
    <cellStyle name="Comma 2 2 3 2 4 2 2 2" xfId="807" xr:uid="{00000000-0005-0000-0000-000026030000}"/>
    <cellStyle name="Comma 2 2 3 2 4 2 2 2 2" xfId="808" xr:uid="{00000000-0005-0000-0000-000027030000}"/>
    <cellStyle name="Comma 2 2 3 2 4 2 3" xfId="809" xr:uid="{00000000-0005-0000-0000-000028030000}"/>
    <cellStyle name="Comma 2 2 3 2 4 2 3 2" xfId="810" xr:uid="{00000000-0005-0000-0000-000029030000}"/>
    <cellStyle name="Comma 2 2 3 2 4 3" xfId="811" xr:uid="{00000000-0005-0000-0000-00002A030000}"/>
    <cellStyle name="Comma 2 2 3 2 4 3 2" xfId="812" xr:uid="{00000000-0005-0000-0000-00002B030000}"/>
    <cellStyle name="Comma 2 2 3 2 4 3 2 2" xfId="813" xr:uid="{00000000-0005-0000-0000-00002C030000}"/>
    <cellStyle name="Comma 2 2 3 2 4 3 3" xfId="814" xr:uid="{00000000-0005-0000-0000-00002D030000}"/>
    <cellStyle name="Comma 2 2 3 2 4 3 4" xfId="815" xr:uid="{00000000-0005-0000-0000-00002E030000}"/>
    <cellStyle name="Comma 2 2 3 2 4 4" xfId="816" xr:uid="{00000000-0005-0000-0000-00002F030000}"/>
    <cellStyle name="Comma 2 2 3 2 4 5" xfId="817" xr:uid="{00000000-0005-0000-0000-000030030000}"/>
    <cellStyle name="Comma 2 2 3 2 4 6" xfId="818" xr:uid="{00000000-0005-0000-0000-000031030000}"/>
    <cellStyle name="Comma 2 2 3 2 5" xfId="819" xr:uid="{00000000-0005-0000-0000-000032030000}"/>
    <cellStyle name="Comma 2 2 3 2 5 2" xfId="820" xr:uid="{00000000-0005-0000-0000-000033030000}"/>
    <cellStyle name="Comma 2 2 3 2 5 3" xfId="821" xr:uid="{00000000-0005-0000-0000-000034030000}"/>
    <cellStyle name="Comma 2 2 3 2 5 3 2" xfId="822" xr:uid="{00000000-0005-0000-0000-000035030000}"/>
    <cellStyle name="Comma 2 2 3 2 6" xfId="823" xr:uid="{00000000-0005-0000-0000-000036030000}"/>
    <cellStyle name="Comma 2 2 3 2 6 2" xfId="824" xr:uid="{00000000-0005-0000-0000-000037030000}"/>
    <cellStyle name="Comma 2 2 3 2 6 3" xfId="825" xr:uid="{00000000-0005-0000-0000-000038030000}"/>
    <cellStyle name="Comma 2 2 3 2 6 4" xfId="826" xr:uid="{00000000-0005-0000-0000-000039030000}"/>
    <cellStyle name="Comma 2 2 3 2 6 5" xfId="827" xr:uid="{00000000-0005-0000-0000-00003A030000}"/>
    <cellStyle name="Comma 2 2 3 2 7" xfId="828" xr:uid="{00000000-0005-0000-0000-00003B030000}"/>
    <cellStyle name="Comma 2 2 3 2 8" xfId="829" xr:uid="{00000000-0005-0000-0000-00003C030000}"/>
    <cellStyle name="Comma 2 2 3 3" xfId="830" xr:uid="{00000000-0005-0000-0000-00003D030000}"/>
    <cellStyle name="Comma 2 2 3 4" xfId="831" xr:uid="{00000000-0005-0000-0000-00003E030000}"/>
    <cellStyle name="Comma 2 2 3 4 2" xfId="832" xr:uid="{00000000-0005-0000-0000-00003F030000}"/>
    <cellStyle name="Comma 2 2 3 4 2 2" xfId="833" xr:uid="{00000000-0005-0000-0000-000040030000}"/>
    <cellStyle name="Comma 2 2 3 4 2 2 2" xfId="834" xr:uid="{00000000-0005-0000-0000-000041030000}"/>
    <cellStyle name="Comma 2 2 3 4 2 2 2 2" xfId="835" xr:uid="{00000000-0005-0000-0000-000042030000}"/>
    <cellStyle name="Comma 2 2 3 4 2 2 2 2 2" xfId="836" xr:uid="{00000000-0005-0000-0000-000043030000}"/>
    <cellStyle name="Comma 2 2 3 4 2 2 3" xfId="837" xr:uid="{00000000-0005-0000-0000-000044030000}"/>
    <cellStyle name="Comma 2 2 3 4 2 2 3 2" xfId="838" xr:uid="{00000000-0005-0000-0000-000045030000}"/>
    <cellStyle name="Comma 2 2 3 4 2 3" xfId="839" xr:uid="{00000000-0005-0000-0000-000046030000}"/>
    <cellStyle name="Comma 2 2 3 4 2 3 2" xfId="840" xr:uid="{00000000-0005-0000-0000-000047030000}"/>
    <cellStyle name="Comma 2 2 3 4 2 3 2 2" xfId="841" xr:uid="{00000000-0005-0000-0000-000048030000}"/>
    <cellStyle name="Comma 2 2 3 4 2 3 3" xfId="842" xr:uid="{00000000-0005-0000-0000-000049030000}"/>
    <cellStyle name="Comma 2 2 3 4 2 3 4" xfId="843" xr:uid="{00000000-0005-0000-0000-00004A030000}"/>
    <cellStyle name="Comma 2 2 3 4 2 4" xfId="844" xr:uid="{00000000-0005-0000-0000-00004B030000}"/>
    <cellStyle name="Comma 2 2 3 4 2 5" xfId="845" xr:uid="{00000000-0005-0000-0000-00004C030000}"/>
    <cellStyle name="Comma 2 2 3 4 2 6" xfId="846" xr:uid="{00000000-0005-0000-0000-00004D030000}"/>
    <cellStyle name="Comma 2 2 3 4 3" xfId="847" xr:uid="{00000000-0005-0000-0000-00004E030000}"/>
    <cellStyle name="Comma 2 2 3 4 3 2" xfId="848" xr:uid="{00000000-0005-0000-0000-00004F030000}"/>
    <cellStyle name="Comma 2 2 3 4 3 2 2" xfId="849" xr:uid="{00000000-0005-0000-0000-000050030000}"/>
    <cellStyle name="Comma 2 2 3 4 3 2 2 2" xfId="850" xr:uid="{00000000-0005-0000-0000-000051030000}"/>
    <cellStyle name="Comma 2 2 3 4 3 2 2 2 2" xfId="851" xr:uid="{00000000-0005-0000-0000-000052030000}"/>
    <cellStyle name="Comma 2 2 3 4 3 2 3" xfId="852" xr:uid="{00000000-0005-0000-0000-000053030000}"/>
    <cellStyle name="Comma 2 2 3 4 3 2 3 2" xfId="853" xr:uid="{00000000-0005-0000-0000-000054030000}"/>
    <cellStyle name="Comma 2 2 3 4 3 3" xfId="854" xr:uid="{00000000-0005-0000-0000-000055030000}"/>
    <cellStyle name="Comma 2 2 3 4 3 3 2" xfId="855" xr:uid="{00000000-0005-0000-0000-000056030000}"/>
    <cellStyle name="Comma 2 2 3 4 3 3 2 2" xfId="856" xr:uid="{00000000-0005-0000-0000-000057030000}"/>
    <cellStyle name="Comma 2 2 3 4 3 3 3" xfId="857" xr:uid="{00000000-0005-0000-0000-000058030000}"/>
    <cellStyle name="Comma 2 2 3 4 3 3 4" xfId="858" xr:uid="{00000000-0005-0000-0000-000059030000}"/>
    <cellStyle name="Comma 2 2 3 4 3 4" xfId="859" xr:uid="{00000000-0005-0000-0000-00005A030000}"/>
    <cellStyle name="Comma 2 2 3 4 3 5" xfId="860" xr:uid="{00000000-0005-0000-0000-00005B030000}"/>
    <cellStyle name="Comma 2 2 3 4 3 6" xfId="861" xr:uid="{00000000-0005-0000-0000-00005C030000}"/>
    <cellStyle name="Comma 2 2 3 4 4" xfId="862" xr:uid="{00000000-0005-0000-0000-00005D030000}"/>
    <cellStyle name="Comma 2 2 3 4 4 2" xfId="863" xr:uid="{00000000-0005-0000-0000-00005E030000}"/>
    <cellStyle name="Comma 2 2 3 4 4 2 2" xfId="864" xr:uid="{00000000-0005-0000-0000-00005F030000}"/>
    <cellStyle name="Comma 2 2 3 4 4 2 2 2" xfId="865" xr:uid="{00000000-0005-0000-0000-000060030000}"/>
    <cellStyle name="Comma 2 2 3 4 4 3" xfId="866" xr:uid="{00000000-0005-0000-0000-000061030000}"/>
    <cellStyle name="Comma 2 2 3 4 4 3 2" xfId="867" xr:uid="{00000000-0005-0000-0000-000062030000}"/>
    <cellStyle name="Comma 2 2 3 4 5" xfId="868" xr:uid="{00000000-0005-0000-0000-000063030000}"/>
    <cellStyle name="Comma 2 2 3 4 5 2" xfId="869" xr:uid="{00000000-0005-0000-0000-000064030000}"/>
    <cellStyle name="Comma 2 2 3 4 5 2 2" xfId="870" xr:uid="{00000000-0005-0000-0000-000065030000}"/>
    <cellStyle name="Comma 2 2 3 4 5 3" xfId="871" xr:uid="{00000000-0005-0000-0000-000066030000}"/>
    <cellStyle name="Comma 2 2 3 4 5 4" xfId="872" xr:uid="{00000000-0005-0000-0000-000067030000}"/>
    <cellStyle name="Comma 2 2 3 4 6" xfId="873" xr:uid="{00000000-0005-0000-0000-000068030000}"/>
    <cellStyle name="Comma 2 2 3 4 7" xfId="874" xr:uid="{00000000-0005-0000-0000-000069030000}"/>
    <cellStyle name="Comma 2 2 3 4 8" xfId="875" xr:uid="{00000000-0005-0000-0000-00006A030000}"/>
    <cellStyle name="Comma 2 2 3 5" xfId="876" xr:uid="{00000000-0005-0000-0000-00006B030000}"/>
    <cellStyle name="Comma 2 2 3 5 2" xfId="877" xr:uid="{00000000-0005-0000-0000-00006C030000}"/>
    <cellStyle name="Comma 2 2 3 5 2 2" xfId="878" xr:uid="{00000000-0005-0000-0000-00006D030000}"/>
    <cellStyle name="Comma 2 2 3 5 2 2 2" xfId="879" xr:uid="{00000000-0005-0000-0000-00006E030000}"/>
    <cellStyle name="Comma 2 2 3 5 2 2 2 2" xfId="880" xr:uid="{00000000-0005-0000-0000-00006F030000}"/>
    <cellStyle name="Comma 2 2 3 5 2 3" xfId="881" xr:uid="{00000000-0005-0000-0000-000070030000}"/>
    <cellStyle name="Comma 2 2 3 5 2 3 2" xfId="882" xr:uid="{00000000-0005-0000-0000-000071030000}"/>
    <cellStyle name="Comma 2 2 3 5 3" xfId="883" xr:uid="{00000000-0005-0000-0000-000072030000}"/>
    <cellStyle name="Comma 2 2 3 5 3 2" xfId="884" xr:uid="{00000000-0005-0000-0000-000073030000}"/>
    <cellStyle name="Comma 2 2 3 5 3 2 2" xfId="885" xr:uid="{00000000-0005-0000-0000-000074030000}"/>
    <cellStyle name="Comma 2 2 3 5 3 3" xfId="886" xr:uid="{00000000-0005-0000-0000-000075030000}"/>
    <cellStyle name="Comma 2 2 3 5 3 4" xfId="887" xr:uid="{00000000-0005-0000-0000-000076030000}"/>
    <cellStyle name="Comma 2 2 3 5 4" xfId="888" xr:uid="{00000000-0005-0000-0000-000077030000}"/>
    <cellStyle name="Comma 2 2 3 5 5" xfId="889" xr:uid="{00000000-0005-0000-0000-000078030000}"/>
    <cellStyle name="Comma 2 2 3 5 6" xfId="890" xr:uid="{00000000-0005-0000-0000-000079030000}"/>
    <cellStyle name="Comma 2 2 3 6" xfId="891" xr:uid="{00000000-0005-0000-0000-00007A030000}"/>
    <cellStyle name="Comma 2 2 3 6 2" xfId="892" xr:uid="{00000000-0005-0000-0000-00007B030000}"/>
    <cellStyle name="Comma 2 2 3 6 2 2" xfId="893" xr:uid="{00000000-0005-0000-0000-00007C030000}"/>
    <cellStyle name="Comma 2 2 3 6 2 2 2" xfId="894" xr:uid="{00000000-0005-0000-0000-00007D030000}"/>
    <cellStyle name="Comma 2 2 3 6 2 2 2 2" xfId="895" xr:uid="{00000000-0005-0000-0000-00007E030000}"/>
    <cellStyle name="Comma 2 2 3 6 2 3" xfId="896" xr:uid="{00000000-0005-0000-0000-00007F030000}"/>
    <cellStyle name="Comma 2 2 3 6 2 3 2" xfId="897" xr:uid="{00000000-0005-0000-0000-000080030000}"/>
    <cellStyle name="Comma 2 2 3 6 3" xfId="898" xr:uid="{00000000-0005-0000-0000-000081030000}"/>
    <cellStyle name="Comma 2 2 3 6 3 2" xfId="899" xr:uid="{00000000-0005-0000-0000-000082030000}"/>
    <cellStyle name="Comma 2 2 3 6 3 2 2" xfId="900" xr:uid="{00000000-0005-0000-0000-000083030000}"/>
    <cellStyle name="Comma 2 2 3 6 3 3" xfId="901" xr:uid="{00000000-0005-0000-0000-000084030000}"/>
    <cellStyle name="Comma 2 2 3 6 3 4" xfId="902" xr:uid="{00000000-0005-0000-0000-000085030000}"/>
    <cellStyle name="Comma 2 2 3 6 4" xfId="903" xr:uid="{00000000-0005-0000-0000-000086030000}"/>
    <cellStyle name="Comma 2 2 3 6 5" xfId="904" xr:uid="{00000000-0005-0000-0000-000087030000}"/>
    <cellStyle name="Comma 2 2 3 6 6" xfId="905" xr:uid="{00000000-0005-0000-0000-000088030000}"/>
    <cellStyle name="Comma 2 2 3 7" xfId="906" xr:uid="{00000000-0005-0000-0000-000089030000}"/>
    <cellStyle name="Comma 2 2 3 7 2" xfId="907" xr:uid="{00000000-0005-0000-0000-00008A030000}"/>
    <cellStyle name="Comma 2 2 3 7 3" xfId="908" xr:uid="{00000000-0005-0000-0000-00008B030000}"/>
    <cellStyle name="Comma 2 2 3 7 3 2" xfId="909" xr:uid="{00000000-0005-0000-0000-00008C030000}"/>
    <cellStyle name="Comma 2 2 3 8" xfId="910" xr:uid="{00000000-0005-0000-0000-00008D030000}"/>
    <cellStyle name="Comma 2 2 3 8 2" xfId="911" xr:uid="{00000000-0005-0000-0000-00008E030000}"/>
    <cellStyle name="Comma 2 2 3 8 3" xfId="912" xr:uid="{00000000-0005-0000-0000-00008F030000}"/>
    <cellStyle name="Comma 2 2 3 8 4" xfId="913" xr:uid="{00000000-0005-0000-0000-000090030000}"/>
    <cellStyle name="Comma 2 2 3 8 5" xfId="914" xr:uid="{00000000-0005-0000-0000-000091030000}"/>
    <cellStyle name="Comma 2 2 3 9" xfId="915" xr:uid="{00000000-0005-0000-0000-000092030000}"/>
    <cellStyle name="Comma 2 2 3 9 2" xfId="916" xr:uid="{00000000-0005-0000-0000-000093030000}"/>
    <cellStyle name="Comma 2 2 4" xfId="917" xr:uid="{00000000-0005-0000-0000-000094030000}"/>
    <cellStyle name="Comma 2 2 4 2" xfId="918" xr:uid="{00000000-0005-0000-0000-000095030000}"/>
    <cellStyle name="Comma 2 2 4 3" xfId="919" xr:uid="{00000000-0005-0000-0000-000096030000}"/>
    <cellStyle name="Comma 2 2 4 3 2" xfId="920" xr:uid="{00000000-0005-0000-0000-000097030000}"/>
    <cellStyle name="Comma 2 2 4 3 2 2" xfId="921" xr:uid="{00000000-0005-0000-0000-000098030000}"/>
    <cellStyle name="Comma 2 2 4 3 2 2 2" xfId="922" xr:uid="{00000000-0005-0000-0000-000099030000}"/>
    <cellStyle name="Comma 2 2 4 3 2 2 2 2" xfId="923" xr:uid="{00000000-0005-0000-0000-00009A030000}"/>
    <cellStyle name="Comma 2 2 4 3 2 2 2 2 2" xfId="924" xr:uid="{00000000-0005-0000-0000-00009B030000}"/>
    <cellStyle name="Comma 2 2 4 3 2 2 3" xfId="925" xr:uid="{00000000-0005-0000-0000-00009C030000}"/>
    <cellStyle name="Comma 2 2 4 3 2 2 3 2" xfId="926" xr:uid="{00000000-0005-0000-0000-00009D030000}"/>
    <cellStyle name="Comma 2 2 4 3 2 3" xfId="927" xr:uid="{00000000-0005-0000-0000-00009E030000}"/>
    <cellStyle name="Comma 2 2 4 3 2 3 2" xfId="928" xr:uid="{00000000-0005-0000-0000-00009F030000}"/>
    <cellStyle name="Comma 2 2 4 3 2 3 2 2" xfId="929" xr:uid="{00000000-0005-0000-0000-0000A0030000}"/>
    <cellStyle name="Comma 2 2 4 3 2 3 3" xfId="930" xr:uid="{00000000-0005-0000-0000-0000A1030000}"/>
    <cellStyle name="Comma 2 2 4 3 2 3 4" xfId="931" xr:uid="{00000000-0005-0000-0000-0000A2030000}"/>
    <cellStyle name="Comma 2 2 4 3 2 4" xfId="932" xr:uid="{00000000-0005-0000-0000-0000A3030000}"/>
    <cellStyle name="Comma 2 2 4 3 2 5" xfId="933" xr:uid="{00000000-0005-0000-0000-0000A4030000}"/>
    <cellStyle name="Comma 2 2 4 3 2 6" xfId="934" xr:uid="{00000000-0005-0000-0000-0000A5030000}"/>
    <cellStyle name="Comma 2 2 4 3 3" xfId="935" xr:uid="{00000000-0005-0000-0000-0000A6030000}"/>
    <cellStyle name="Comma 2 2 4 3 3 2" xfId="936" xr:uid="{00000000-0005-0000-0000-0000A7030000}"/>
    <cellStyle name="Comma 2 2 4 3 3 2 2" xfId="937" xr:uid="{00000000-0005-0000-0000-0000A8030000}"/>
    <cellStyle name="Comma 2 2 4 3 3 2 2 2" xfId="938" xr:uid="{00000000-0005-0000-0000-0000A9030000}"/>
    <cellStyle name="Comma 2 2 4 3 3 2 2 2 2" xfId="939" xr:uid="{00000000-0005-0000-0000-0000AA030000}"/>
    <cellStyle name="Comma 2 2 4 3 3 2 3" xfId="940" xr:uid="{00000000-0005-0000-0000-0000AB030000}"/>
    <cellStyle name="Comma 2 2 4 3 3 2 3 2" xfId="941" xr:uid="{00000000-0005-0000-0000-0000AC030000}"/>
    <cellStyle name="Comma 2 2 4 3 3 3" xfId="942" xr:uid="{00000000-0005-0000-0000-0000AD030000}"/>
    <cellStyle name="Comma 2 2 4 3 3 3 2" xfId="943" xr:uid="{00000000-0005-0000-0000-0000AE030000}"/>
    <cellStyle name="Comma 2 2 4 3 3 3 2 2" xfId="944" xr:uid="{00000000-0005-0000-0000-0000AF030000}"/>
    <cellStyle name="Comma 2 2 4 3 3 3 3" xfId="945" xr:uid="{00000000-0005-0000-0000-0000B0030000}"/>
    <cellStyle name="Comma 2 2 4 3 3 3 4" xfId="946" xr:uid="{00000000-0005-0000-0000-0000B1030000}"/>
    <cellStyle name="Comma 2 2 4 3 3 4" xfId="947" xr:uid="{00000000-0005-0000-0000-0000B2030000}"/>
    <cellStyle name="Comma 2 2 4 3 3 5" xfId="948" xr:uid="{00000000-0005-0000-0000-0000B3030000}"/>
    <cellStyle name="Comma 2 2 4 3 3 6" xfId="949" xr:uid="{00000000-0005-0000-0000-0000B4030000}"/>
    <cellStyle name="Comma 2 2 4 3 4" xfId="950" xr:uid="{00000000-0005-0000-0000-0000B5030000}"/>
    <cellStyle name="Comma 2 2 4 3 4 2" xfId="951" xr:uid="{00000000-0005-0000-0000-0000B6030000}"/>
    <cellStyle name="Comma 2 2 4 3 4 2 2" xfId="952" xr:uid="{00000000-0005-0000-0000-0000B7030000}"/>
    <cellStyle name="Comma 2 2 4 3 4 2 2 2" xfId="953" xr:uid="{00000000-0005-0000-0000-0000B8030000}"/>
    <cellStyle name="Comma 2 2 4 3 4 3" xfId="954" xr:uid="{00000000-0005-0000-0000-0000B9030000}"/>
    <cellStyle name="Comma 2 2 4 3 4 3 2" xfId="955" xr:uid="{00000000-0005-0000-0000-0000BA030000}"/>
    <cellStyle name="Comma 2 2 4 3 5" xfId="956" xr:uid="{00000000-0005-0000-0000-0000BB030000}"/>
    <cellStyle name="Comma 2 2 4 3 5 2" xfId="957" xr:uid="{00000000-0005-0000-0000-0000BC030000}"/>
    <cellStyle name="Comma 2 2 4 3 5 2 2" xfId="958" xr:uid="{00000000-0005-0000-0000-0000BD030000}"/>
    <cellStyle name="Comma 2 2 4 3 5 3" xfId="959" xr:uid="{00000000-0005-0000-0000-0000BE030000}"/>
    <cellStyle name="Comma 2 2 4 3 5 4" xfId="960" xr:uid="{00000000-0005-0000-0000-0000BF030000}"/>
    <cellStyle name="Comma 2 2 4 3 6" xfId="961" xr:uid="{00000000-0005-0000-0000-0000C0030000}"/>
    <cellStyle name="Comma 2 2 4 3 7" xfId="962" xr:uid="{00000000-0005-0000-0000-0000C1030000}"/>
    <cellStyle name="Comma 2 2 4 3 8" xfId="963" xr:uid="{00000000-0005-0000-0000-0000C2030000}"/>
    <cellStyle name="Comma 2 2 4 4" xfId="964" xr:uid="{00000000-0005-0000-0000-0000C3030000}"/>
    <cellStyle name="Comma 2 2 4 4 2" xfId="965" xr:uid="{00000000-0005-0000-0000-0000C4030000}"/>
    <cellStyle name="Comma 2 2 4 4 2 2" xfId="966" xr:uid="{00000000-0005-0000-0000-0000C5030000}"/>
    <cellStyle name="Comma 2 2 4 4 2 2 2" xfId="967" xr:uid="{00000000-0005-0000-0000-0000C6030000}"/>
    <cellStyle name="Comma 2 2 4 4 2 2 2 2" xfId="968" xr:uid="{00000000-0005-0000-0000-0000C7030000}"/>
    <cellStyle name="Comma 2 2 4 4 2 3" xfId="969" xr:uid="{00000000-0005-0000-0000-0000C8030000}"/>
    <cellStyle name="Comma 2 2 4 4 2 3 2" xfId="970" xr:uid="{00000000-0005-0000-0000-0000C9030000}"/>
    <cellStyle name="Comma 2 2 4 4 3" xfId="971" xr:uid="{00000000-0005-0000-0000-0000CA030000}"/>
    <cellStyle name="Comma 2 2 4 4 3 2" xfId="972" xr:uid="{00000000-0005-0000-0000-0000CB030000}"/>
    <cellStyle name="Comma 2 2 4 4 3 2 2" xfId="973" xr:uid="{00000000-0005-0000-0000-0000CC030000}"/>
    <cellStyle name="Comma 2 2 4 4 3 3" xfId="974" xr:uid="{00000000-0005-0000-0000-0000CD030000}"/>
    <cellStyle name="Comma 2 2 4 4 3 4" xfId="975" xr:uid="{00000000-0005-0000-0000-0000CE030000}"/>
    <cellStyle name="Comma 2 2 4 4 4" xfId="976" xr:uid="{00000000-0005-0000-0000-0000CF030000}"/>
    <cellStyle name="Comma 2 2 4 4 5" xfId="977" xr:uid="{00000000-0005-0000-0000-0000D0030000}"/>
    <cellStyle name="Comma 2 2 4 4 6" xfId="978" xr:uid="{00000000-0005-0000-0000-0000D1030000}"/>
    <cellStyle name="Comma 2 2 4 5" xfId="979" xr:uid="{00000000-0005-0000-0000-0000D2030000}"/>
    <cellStyle name="Comma 2 2 4 5 2" xfId="980" xr:uid="{00000000-0005-0000-0000-0000D3030000}"/>
    <cellStyle name="Comma 2 2 4 5 2 2" xfId="981" xr:uid="{00000000-0005-0000-0000-0000D4030000}"/>
    <cellStyle name="Comma 2 2 4 5 2 2 2" xfId="982" xr:uid="{00000000-0005-0000-0000-0000D5030000}"/>
    <cellStyle name="Comma 2 2 4 5 2 2 2 2" xfId="983" xr:uid="{00000000-0005-0000-0000-0000D6030000}"/>
    <cellStyle name="Comma 2 2 4 5 2 3" xfId="984" xr:uid="{00000000-0005-0000-0000-0000D7030000}"/>
    <cellStyle name="Comma 2 2 4 5 2 3 2" xfId="985" xr:uid="{00000000-0005-0000-0000-0000D8030000}"/>
    <cellStyle name="Comma 2 2 4 5 3" xfId="986" xr:uid="{00000000-0005-0000-0000-0000D9030000}"/>
    <cellStyle name="Comma 2 2 4 5 3 2" xfId="987" xr:uid="{00000000-0005-0000-0000-0000DA030000}"/>
    <cellStyle name="Comma 2 2 4 5 3 2 2" xfId="988" xr:uid="{00000000-0005-0000-0000-0000DB030000}"/>
    <cellStyle name="Comma 2 2 4 5 3 3" xfId="989" xr:uid="{00000000-0005-0000-0000-0000DC030000}"/>
    <cellStyle name="Comma 2 2 4 5 3 4" xfId="990" xr:uid="{00000000-0005-0000-0000-0000DD030000}"/>
    <cellStyle name="Comma 2 2 4 5 4" xfId="991" xr:uid="{00000000-0005-0000-0000-0000DE030000}"/>
    <cellStyle name="Comma 2 2 4 5 5" xfId="992" xr:uid="{00000000-0005-0000-0000-0000DF030000}"/>
    <cellStyle name="Comma 2 2 4 5 6" xfId="993" xr:uid="{00000000-0005-0000-0000-0000E0030000}"/>
    <cellStyle name="Comma 2 2 4 6" xfId="994" xr:uid="{00000000-0005-0000-0000-0000E1030000}"/>
    <cellStyle name="Comma 2 2 4 6 2" xfId="995" xr:uid="{00000000-0005-0000-0000-0000E2030000}"/>
    <cellStyle name="Comma 2 2 4 6 3" xfId="996" xr:uid="{00000000-0005-0000-0000-0000E3030000}"/>
    <cellStyle name="Comma 2 2 4 6 3 2" xfId="997" xr:uid="{00000000-0005-0000-0000-0000E4030000}"/>
    <cellStyle name="Comma 2 2 4 7" xfId="998" xr:uid="{00000000-0005-0000-0000-0000E5030000}"/>
    <cellStyle name="Comma 2 2 4 7 2" xfId="999" xr:uid="{00000000-0005-0000-0000-0000E6030000}"/>
    <cellStyle name="Comma 2 2 4 7 3" xfId="1000" xr:uid="{00000000-0005-0000-0000-0000E7030000}"/>
    <cellStyle name="Comma 2 2 4 7 4" xfId="1001" xr:uid="{00000000-0005-0000-0000-0000E8030000}"/>
    <cellStyle name="Comma 2 2 4 7 5" xfId="1002" xr:uid="{00000000-0005-0000-0000-0000E9030000}"/>
    <cellStyle name="Comma 2 2 4 8" xfId="1003" xr:uid="{00000000-0005-0000-0000-0000EA030000}"/>
    <cellStyle name="Comma 2 2 4 9" xfId="1004" xr:uid="{00000000-0005-0000-0000-0000EB030000}"/>
    <cellStyle name="Comma 2 2 5" xfId="1005" xr:uid="{00000000-0005-0000-0000-0000EC030000}"/>
    <cellStyle name="Comma 2 2 6" xfId="1006" xr:uid="{00000000-0005-0000-0000-0000ED030000}"/>
    <cellStyle name="Comma 2 2 6 2" xfId="1007" xr:uid="{00000000-0005-0000-0000-0000EE030000}"/>
    <cellStyle name="Comma 2 2 6 2 2" xfId="1008" xr:uid="{00000000-0005-0000-0000-0000EF030000}"/>
    <cellStyle name="Comma 2 2 6 2 2 2" xfId="1009" xr:uid="{00000000-0005-0000-0000-0000F0030000}"/>
    <cellStyle name="Comma 2 2 6 2 2 2 2" xfId="1010" xr:uid="{00000000-0005-0000-0000-0000F1030000}"/>
    <cellStyle name="Comma 2 2 6 2 2 2 2 2" xfId="1011" xr:uid="{00000000-0005-0000-0000-0000F2030000}"/>
    <cellStyle name="Comma 2 2 6 2 2 3" xfId="1012" xr:uid="{00000000-0005-0000-0000-0000F3030000}"/>
    <cellStyle name="Comma 2 2 6 2 2 3 2" xfId="1013" xr:uid="{00000000-0005-0000-0000-0000F4030000}"/>
    <cellStyle name="Comma 2 2 6 2 3" xfId="1014" xr:uid="{00000000-0005-0000-0000-0000F5030000}"/>
    <cellStyle name="Comma 2 2 6 2 3 2" xfId="1015" xr:uid="{00000000-0005-0000-0000-0000F6030000}"/>
    <cellStyle name="Comma 2 2 6 2 3 2 2" xfId="1016" xr:uid="{00000000-0005-0000-0000-0000F7030000}"/>
    <cellStyle name="Comma 2 2 6 2 3 3" xfId="1017" xr:uid="{00000000-0005-0000-0000-0000F8030000}"/>
    <cellStyle name="Comma 2 2 6 2 3 4" xfId="1018" xr:uid="{00000000-0005-0000-0000-0000F9030000}"/>
    <cellStyle name="Comma 2 2 6 2 4" xfId="1019" xr:uid="{00000000-0005-0000-0000-0000FA030000}"/>
    <cellStyle name="Comma 2 2 6 2 5" xfId="1020" xr:uid="{00000000-0005-0000-0000-0000FB030000}"/>
    <cellStyle name="Comma 2 2 6 2 6" xfId="1021" xr:uid="{00000000-0005-0000-0000-0000FC030000}"/>
    <cellStyle name="Comma 2 2 6 3" xfId="1022" xr:uid="{00000000-0005-0000-0000-0000FD030000}"/>
    <cellStyle name="Comma 2 2 6 3 2" xfId="1023" xr:uid="{00000000-0005-0000-0000-0000FE030000}"/>
    <cellStyle name="Comma 2 2 6 3 2 2" xfId="1024" xr:uid="{00000000-0005-0000-0000-0000FF030000}"/>
    <cellStyle name="Comma 2 2 6 3 2 2 2" xfId="1025" xr:uid="{00000000-0005-0000-0000-000000040000}"/>
    <cellStyle name="Comma 2 2 6 3 2 2 2 2" xfId="1026" xr:uid="{00000000-0005-0000-0000-000001040000}"/>
    <cellStyle name="Comma 2 2 6 3 2 3" xfId="1027" xr:uid="{00000000-0005-0000-0000-000002040000}"/>
    <cellStyle name="Comma 2 2 6 3 2 3 2" xfId="1028" xr:uid="{00000000-0005-0000-0000-000003040000}"/>
    <cellStyle name="Comma 2 2 6 3 3" xfId="1029" xr:uid="{00000000-0005-0000-0000-000004040000}"/>
    <cellStyle name="Comma 2 2 6 3 3 2" xfId="1030" xr:uid="{00000000-0005-0000-0000-000005040000}"/>
    <cellStyle name="Comma 2 2 6 3 3 2 2" xfId="1031" xr:uid="{00000000-0005-0000-0000-000006040000}"/>
    <cellStyle name="Comma 2 2 6 3 3 3" xfId="1032" xr:uid="{00000000-0005-0000-0000-000007040000}"/>
    <cellStyle name="Comma 2 2 6 3 3 4" xfId="1033" xr:uid="{00000000-0005-0000-0000-000008040000}"/>
    <cellStyle name="Comma 2 2 6 3 4" xfId="1034" xr:uid="{00000000-0005-0000-0000-000009040000}"/>
    <cellStyle name="Comma 2 2 6 3 5" xfId="1035" xr:uid="{00000000-0005-0000-0000-00000A040000}"/>
    <cellStyle name="Comma 2 2 6 3 6" xfId="1036" xr:uid="{00000000-0005-0000-0000-00000B040000}"/>
    <cellStyle name="Comma 2 2 6 4" xfId="1037" xr:uid="{00000000-0005-0000-0000-00000C040000}"/>
    <cellStyle name="Comma 2 2 6 4 2" xfId="1038" xr:uid="{00000000-0005-0000-0000-00000D040000}"/>
    <cellStyle name="Comma 2 2 6 4 2 2" xfId="1039" xr:uid="{00000000-0005-0000-0000-00000E040000}"/>
    <cellStyle name="Comma 2 2 6 4 2 2 2" xfId="1040" xr:uid="{00000000-0005-0000-0000-00000F040000}"/>
    <cellStyle name="Comma 2 2 6 4 3" xfId="1041" xr:uid="{00000000-0005-0000-0000-000010040000}"/>
    <cellStyle name="Comma 2 2 6 4 3 2" xfId="1042" xr:uid="{00000000-0005-0000-0000-000011040000}"/>
    <cellStyle name="Comma 2 2 6 5" xfId="1043" xr:uid="{00000000-0005-0000-0000-000012040000}"/>
    <cellStyle name="Comma 2 2 6 5 2" xfId="1044" xr:uid="{00000000-0005-0000-0000-000013040000}"/>
    <cellStyle name="Comma 2 2 6 5 2 2" xfId="1045" xr:uid="{00000000-0005-0000-0000-000014040000}"/>
    <cellStyle name="Comma 2 2 6 5 3" xfId="1046" xr:uid="{00000000-0005-0000-0000-000015040000}"/>
    <cellStyle name="Comma 2 2 6 5 4" xfId="1047" xr:uid="{00000000-0005-0000-0000-000016040000}"/>
    <cellStyle name="Comma 2 2 6 6" xfId="1048" xr:uid="{00000000-0005-0000-0000-000017040000}"/>
    <cellStyle name="Comma 2 2 6 7" xfId="1049" xr:uid="{00000000-0005-0000-0000-000018040000}"/>
    <cellStyle name="Comma 2 2 6 8" xfId="1050" xr:uid="{00000000-0005-0000-0000-000019040000}"/>
    <cellStyle name="Comma 2 2 7" xfId="1051" xr:uid="{00000000-0005-0000-0000-00001A040000}"/>
    <cellStyle name="Comma 2 3" xfId="1052" xr:uid="{00000000-0005-0000-0000-00001B040000}"/>
    <cellStyle name="Comma 2 3 2" xfId="1053" xr:uid="{00000000-0005-0000-0000-00001C040000}"/>
    <cellStyle name="Comma 2 3 3" xfId="1054" xr:uid="{00000000-0005-0000-0000-00001D040000}"/>
    <cellStyle name="Comma 2 3 3 2" xfId="1055" xr:uid="{00000000-0005-0000-0000-00001E040000}"/>
    <cellStyle name="Comma 2 3 4" xfId="1056" xr:uid="{00000000-0005-0000-0000-00001F040000}"/>
    <cellStyle name="Comma 2 3 4 2" xfId="1057" xr:uid="{00000000-0005-0000-0000-000020040000}"/>
    <cellStyle name="Comma 2 4" xfId="1058" xr:uid="{00000000-0005-0000-0000-000021040000}"/>
    <cellStyle name="Comma 2 4 2" xfId="1059" xr:uid="{00000000-0005-0000-0000-000022040000}"/>
    <cellStyle name="Comma 2 4 3" xfId="1060" xr:uid="{00000000-0005-0000-0000-000023040000}"/>
    <cellStyle name="Comma 2 4 3 2" xfId="1061" xr:uid="{00000000-0005-0000-0000-000024040000}"/>
    <cellStyle name="Comma 2 4 3 2 2" xfId="1062" xr:uid="{00000000-0005-0000-0000-000025040000}"/>
    <cellStyle name="Comma 2 4 3 2 2 2" xfId="1063" xr:uid="{00000000-0005-0000-0000-000026040000}"/>
    <cellStyle name="Comma 2 4 3 2 2 2 2" xfId="1064" xr:uid="{00000000-0005-0000-0000-000027040000}"/>
    <cellStyle name="Comma 2 4 3 2 3" xfId="1065" xr:uid="{00000000-0005-0000-0000-000028040000}"/>
    <cellStyle name="Comma 2 4 3 2 3 2" xfId="1066" xr:uid="{00000000-0005-0000-0000-000029040000}"/>
    <cellStyle name="Comma 2 4 3 3" xfId="1067" xr:uid="{00000000-0005-0000-0000-00002A040000}"/>
    <cellStyle name="Comma 2 4 3 3 2" xfId="1068" xr:uid="{00000000-0005-0000-0000-00002B040000}"/>
    <cellStyle name="Comma 2 4 3 3 2 2" xfId="1069" xr:uid="{00000000-0005-0000-0000-00002C040000}"/>
    <cellStyle name="Comma 2 4 3 3 3" xfId="1070" xr:uid="{00000000-0005-0000-0000-00002D040000}"/>
    <cellStyle name="Comma 2 4 3 3 4" xfId="1071" xr:uid="{00000000-0005-0000-0000-00002E040000}"/>
    <cellStyle name="Comma 2 4 3 4" xfId="1072" xr:uid="{00000000-0005-0000-0000-00002F040000}"/>
    <cellStyle name="Comma 2 4 3 5" xfId="1073" xr:uid="{00000000-0005-0000-0000-000030040000}"/>
    <cellStyle name="Comma 2 4 3 6" xfId="1074" xr:uid="{00000000-0005-0000-0000-000031040000}"/>
    <cellStyle name="Comma 2 4 4" xfId="1075" xr:uid="{00000000-0005-0000-0000-000032040000}"/>
    <cellStyle name="Comma 2 4 4 2" xfId="1076" xr:uid="{00000000-0005-0000-0000-000033040000}"/>
    <cellStyle name="Comma 2 4 4 2 2" xfId="1077" xr:uid="{00000000-0005-0000-0000-000034040000}"/>
    <cellStyle name="Comma 2 4 4 2 2 2" xfId="1078" xr:uid="{00000000-0005-0000-0000-000035040000}"/>
    <cellStyle name="Comma 2 4 4 2 2 2 2" xfId="1079" xr:uid="{00000000-0005-0000-0000-000036040000}"/>
    <cellStyle name="Comma 2 4 4 2 3" xfId="1080" xr:uid="{00000000-0005-0000-0000-000037040000}"/>
    <cellStyle name="Comma 2 4 4 2 3 2" xfId="1081" xr:uid="{00000000-0005-0000-0000-000038040000}"/>
    <cellStyle name="Comma 2 4 4 3" xfId="1082" xr:uid="{00000000-0005-0000-0000-000039040000}"/>
    <cellStyle name="Comma 2 4 4 3 2" xfId="1083" xr:uid="{00000000-0005-0000-0000-00003A040000}"/>
    <cellStyle name="Comma 2 4 4 3 2 2" xfId="1084" xr:uid="{00000000-0005-0000-0000-00003B040000}"/>
    <cellStyle name="Comma 2 4 4 3 3" xfId="1085" xr:uid="{00000000-0005-0000-0000-00003C040000}"/>
    <cellStyle name="Comma 2 4 4 3 4" xfId="1086" xr:uid="{00000000-0005-0000-0000-00003D040000}"/>
    <cellStyle name="Comma 2 4 4 4" xfId="1087" xr:uid="{00000000-0005-0000-0000-00003E040000}"/>
    <cellStyle name="Comma 2 4 4 5" xfId="1088" xr:uid="{00000000-0005-0000-0000-00003F040000}"/>
    <cellStyle name="Comma 2 4 4 6" xfId="1089" xr:uid="{00000000-0005-0000-0000-000040040000}"/>
    <cellStyle name="Comma 2 4 5" xfId="1090" xr:uid="{00000000-0005-0000-0000-000041040000}"/>
    <cellStyle name="Comma 2 4 5 2" xfId="1091" xr:uid="{00000000-0005-0000-0000-000042040000}"/>
    <cellStyle name="Comma 2 4 5 3" xfId="1092" xr:uid="{00000000-0005-0000-0000-000043040000}"/>
    <cellStyle name="Comma 2 4 5 3 2" xfId="1093" xr:uid="{00000000-0005-0000-0000-000044040000}"/>
    <cellStyle name="Comma 2 4 6" xfId="1094" xr:uid="{00000000-0005-0000-0000-000045040000}"/>
    <cellStyle name="Comma 2 4 6 2" xfId="1095" xr:uid="{00000000-0005-0000-0000-000046040000}"/>
    <cellStyle name="Comma 2 4 6 3" xfId="1096" xr:uid="{00000000-0005-0000-0000-000047040000}"/>
    <cellStyle name="Comma 2 4 6 4" xfId="1097" xr:uid="{00000000-0005-0000-0000-000048040000}"/>
    <cellStyle name="Comma 2 4 6 5" xfId="1098" xr:uid="{00000000-0005-0000-0000-000049040000}"/>
    <cellStyle name="Comma 2 4 7" xfId="1099" xr:uid="{00000000-0005-0000-0000-00004A040000}"/>
    <cellStyle name="Comma 2 4 7 2" xfId="1100" xr:uid="{00000000-0005-0000-0000-00004B040000}"/>
    <cellStyle name="Comma 2 4 8" xfId="1101" xr:uid="{00000000-0005-0000-0000-00004C040000}"/>
    <cellStyle name="Comma 2 5" xfId="1102" xr:uid="{00000000-0005-0000-0000-00004D040000}"/>
    <cellStyle name="Comma 2 5 2" xfId="1103" xr:uid="{00000000-0005-0000-0000-00004E040000}"/>
    <cellStyle name="Comma 2 5 2 2" xfId="1104" xr:uid="{00000000-0005-0000-0000-00004F040000}"/>
    <cellStyle name="Comma 2 5 2 2 2" xfId="1105" xr:uid="{00000000-0005-0000-0000-000050040000}"/>
    <cellStyle name="Comma 2 5 2 2 2 2" xfId="1106" xr:uid="{00000000-0005-0000-0000-000051040000}"/>
    <cellStyle name="Comma 2 5 2 3" xfId="1107" xr:uid="{00000000-0005-0000-0000-000052040000}"/>
    <cellStyle name="Comma 2 5 2 3 2" xfId="1108" xr:uid="{00000000-0005-0000-0000-000053040000}"/>
    <cellStyle name="Comma 2 5 3" xfId="1109" xr:uid="{00000000-0005-0000-0000-000054040000}"/>
    <cellStyle name="Comma 2 5 3 2" xfId="1110" xr:uid="{00000000-0005-0000-0000-000055040000}"/>
    <cellStyle name="Comma 2 5 3 2 2" xfId="1111" xr:uid="{00000000-0005-0000-0000-000056040000}"/>
    <cellStyle name="Comma 2 5 3 3" xfId="1112" xr:uid="{00000000-0005-0000-0000-000057040000}"/>
    <cellStyle name="Comma 2 5 3 4" xfId="1113" xr:uid="{00000000-0005-0000-0000-000058040000}"/>
    <cellStyle name="Comma 2 5 4" xfId="1114" xr:uid="{00000000-0005-0000-0000-000059040000}"/>
    <cellStyle name="Comma 2 5 5" xfId="1115" xr:uid="{00000000-0005-0000-0000-00005A040000}"/>
    <cellStyle name="Comma 2 5 6" xfId="1116" xr:uid="{00000000-0005-0000-0000-00005B040000}"/>
    <cellStyle name="Comma 2 6" xfId="1117" xr:uid="{00000000-0005-0000-0000-00005C040000}"/>
    <cellStyle name="Comma 2 6 2" xfId="1118" xr:uid="{00000000-0005-0000-0000-00005D040000}"/>
    <cellStyle name="Comma 2 6 2 2" xfId="1119" xr:uid="{00000000-0005-0000-0000-00005E040000}"/>
    <cellStyle name="Comma 2 6 2 2 2" xfId="1120" xr:uid="{00000000-0005-0000-0000-00005F040000}"/>
    <cellStyle name="Comma 2 6 2 2 2 2" xfId="1121" xr:uid="{00000000-0005-0000-0000-000060040000}"/>
    <cellStyle name="Comma 2 6 2 3" xfId="1122" xr:uid="{00000000-0005-0000-0000-000061040000}"/>
    <cellStyle name="Comma 2 6 2 3 2" xfId="1123" xr:uid="{00000000-0005-0000-0000-000062040000}"/>
    <cellStyle name="Comma 2 6 3" xfId="1124" xr:uid="{00000000-0005-0000-0000-000063040000}"/>
    <cellStyle name="Comma 2 6 3 2" xfId="1125" xr:uid="{00000000-0005-0000-0000-000064040000}"/>
    <cellStyle name="Comma 2 6 3 2 2" xfId="1126" xr:uid="{00000000-0005-0000-0000-000065040000}"/>
    <cellStyle name="Comma 2 6 3 3" xfId="1127" xr:uid="{00000000-0005-0000-0000-000066040000}"/>
    <cellStyle name="Comma 2 6 3 4" xfId="1128" xr:uid="{00000000-0005-0000-0000-000067040000}"/>
    <cellStyle name="Comma 2 6 4" xfId="1129" xr:uid="{00000000-0005-0000-0000-000068040000}"/>
    <cellStyle name="Comma 2 6 5" xfId="1130" xr:uid="{00000000-0005-0000-0000-000069040000}"/>
    <cellStyle name="Comma 2 6 6" xfId="1131" xr:uid="{00000000-0005-0000-0000-00006A040000}"/>
    <cellStyle name="Comma 2 7" xfId="1132" xr:uid="{00000000-0005-0000-0000-00006B040000}"/>
    <cellStyle name="Comma 3" xfId="1133" xr:uid="{00000000-0005-0000-0000-00006C040000}"/>
    <cellStyle name="Comma 3 10" xfId="1134" xr:uid="{00000000-0005-0000-0000-00006D040000}"/>
    <cellStyle name="Comma 3 10 2" xfId="1135" xr:uid="{00000000-0005-0000-0000-00006E040000}"/>
    <cellStyle name="Comma 3 10 3" xfId="1136" xr:uid="{00000000-0005-0000-0000-00006F040000}"/>
    <cellStyle name="Comma 3 10 3 2" xfId="1137" xr:uid="{00000000-0005-0000-0000-000070040000}"/>
    <cellStyle name="Comma 3 10 3 3" xfId="1138" xr:uid="{00000000-0005-0000-0000-000071040000}"/>
    <cellStyle name="Comma 3 10 3 4" xfId="1139" xr:uid="{00000000-0005-0000-0000-000072040000}"/>
    <cellStyle name="Comma 3 10 3 5" xfId="1140" xr:uid="{00000000-0005-0000-0000-000073040000}"/>
    <cellStyle name="Comma 3 10 4" xfId="1141" xr:uid="{00000000-0005-0000-0000-000074040000}"/>
    <cellStyle name="Comma 3 10 5" xfId="1142" xr:uid="{00000000-0005-0000-0000-000075040000}"/>
    <cellStyle name="Comma 3 11" xfId="1143" xr:uid="{00000000-0005-0000-0000-000076040000}"/>
    <cellStyle name="Comma 3 11 2" xfId="1144" xr:uid="{00000000-0005-0000-0000-000077040000}"/>
    <cellStyle name="Comma 3 11 2 2" xfId="1145" xr:uid="{00000000-0005-0000-0000-000078040000}"/>
    <cellStyle name="Comma 3 11 2 2 2" xfId="1146" xr:uid="{00000000-0005-0000-0000-000079040000}"/>
    <cellStyle name="Comma 3 11 2 2 3" xfId="1147" xr:uid="{00000000-0005-0000-0000-00007A040000}"/>
    <cellStyle name="Comma 3 11 2 2 4" xfId="1148" xr:uid="{00000000-0005-0000-0000-00007B040000}"/>
    <cellStyle name="Comma 3 11 2 2 5" xfId="1149" xr:uid="{00000000-0005-0000-0000-00007C040000}"/>
    <cellStyle name="Comma 3 11 2 3" xfId="1150" xr:uid="{00000000-0005-0000-0000-00007D040000}"/>
    <cellStyle name="Comma 3 11 2 4" xfId="1151" xr:uid="{00000000-0005-0000-0000-00007E040000}"/>
    <cellStyle name="Comma 3 12" xfId="1152" xr:uid="{00000000-0005-0000-0000-00007F040000}"/>
    <cellStyle name="Comma 3 12 2" xfId="1153" xr:uid="{00000000-0005-0000-0000-000080040000}"/>
    <cellStyle name="Comma 3 12 3" xfId="1154" xr:uid="{00000000-0005-0000-0000-000081040000}"/>
    <cellStyle name="Comma 3 13" xfId="1155" xr:uid="{00000000-0005-0000-0000-000082040000}"/>
    <cellStyle name="Comma 3 2" xfId="1156" xr:uid="{00000000-0005-0000-0000-000083040000}"/>
    <cellStyle name="Comma 3 2 10" xfId="1157" xr:uid="{00000000-0005-0000-0000-000084040000}"/>
    <cellStyle name="Comma 3 2 11" xfId="1158" xr:uid="{00000000-0005-0000-0000-000085040000}"/>
    <cellStyle name="Comma 3 2 2" xfId="1159" xr:uid="{00000000-0005-0000-0000-000086040000}"/>
    <cellStyle name="Comma 3 2 2 2" xfId="1160" xr:uid="{00000000-0005-0000-0000-000087040000}"/>
    <cellStyle name="Comma 3 2 2 3" xfId="1161" xr:uid="{00000000-0005-0000-0000-000088040000}"/>
    <cellStyle name="Comma 3 2 2 3 2" xfId="1162" xr:uid="{00000000-0005-0000-0000-000089040000}"/>
    <cellStyle name="Comma 3 2 2 3 2 2" xfId="1163" xr:uid="{00000000-0005-0000-0000-00008A040000}"/>
    <cellStyle name="Comma 3 2 2 3 2 2 2" xfId="1164" xr:uid="{00000000-0005-0000-0000-00008B040000}"/>
    <cellStyle name="Comma 3 2 2 3 2 2 2 2" xfId="1165" xr:uid="{00000000-0005-0000-0000-00008C040000}"/>
    <cellStyle name="Comma 3 2 2 3 2 3" xfId="1166" xr:uid="{00000000-0005-0000-0000-00008D040000}"/>
    <cellStyle name="Comma 3 2 2 3 2 3 2" xfId="1167" xr:uid="{00000000-0005-0000-0000-00008E040000}"/>
    <cellStyle name="Comma 3 2 2 3 3" xfId="1168" xr:uid="{00000000-0005-0000-0000-00008F040000}"/>
    <cellStyle name="Comma 3 2 2 3 3 2" xfId="1169" xr:uid="{00000000-0005-0000-0000-000090040000}"/>
    <cellStyle name="Comma 3 2 2 3 3 2 2" xfId="1170" xr:uid="{00000000-0005-0000-0000-000091040000}"/>
    <cellStyle name="Comma 3 2 2 3 3 3" xfId="1171" xr:uid="{00000000-0005-0000-0000-000092040000}"/>
    <cellStyle name="Comma 3 2 2 3 3 4" xfId="1172" xr:uid="{00000000-0005-0000-0000-000093040000}"/>
    <cellStyle name="Comma 3 2 2 3 4" xfId="1173" xr:uid="{00000000-0005-0000-0000-000094040000}"/>
    <cellStyle name="Comma 3 2 2 3 5" xfId="1174" xr:uid="{00000000-0005-0000-0000-000095040000}"/>
    <cellStyle name="Comma 3 2 2 3 6" xfId="1175" xr:uid="{00000000-0005-0000-0000-000096040000}"/>
    <cellStyle name="Comma 3 2 2 4" xfId="1176" xr:uid="{00000000-0005-0000-0000-000097040000}"/>
    <cellStyle name="Comma 3 2 2 4 2" xfId="1177" xr:uid="{00000000-0005-0000-0000-000098040000}"/>
    <cellStyle name="Comma 3 2 2 4 2 2" xfId="1178" xr:uid="{00000000-0005-0000-0000-000099040000}"/>
    <cellStyle name="Comma 3 2 2 4 2 2 2" xfId="1179" xr:uid="{00000000-0005-0000-0000-00009A040000}"/>
    <cellStyle name="Comma 3 2 2 4 2 2 2 2" xfId="1180" xr:uid="{00000000-0005-0000-0000-00009B040000}"/>
    <cellStyle name="Comma 3 2 2 4 2 3" xfId="1181" xr:uid="{00000000-0005-0000-0000-00009C040000}"/>
    <cellStyle name="Comma 3 2 2 4 2 3 2" xfId="1182" xr:uid="{00000000-0005-0000-0000-00009D040000}"/>
    <cellStyle name="Comma 3 2 2 4 3" xfId="1183" xr:uid="{00000000-0005-0000-0000-00009E040000}"/>
    <cellStyle name="Comma 3 2 2 4 3 2" xfId="1184" xr:uid="{00000000-0005-0000-0000-00009F040000}"/>
    <cellStyle name="Comma 3 2 2 4 3 2 2" xfId="1185" xr:uid="{00000000-0005-0000-0000-0000A0040000}"/>
    <cellStyle name="Comma 3 2 2 4 3 3" xfId="1186" xr:uid="{00000000-0005-0000-0000-0000A1040000}"/>
    <cellStyle name="Comma 3 2 2 4 3 4" xfId="1187" xr:uid="{00000000-0005-0000-0000-0000A2040000}"/>
    <cellStyle name="Comma 3 2 2 4 4" xfId="1188" xr:uid="{00000000-0005-0000-0000-0000A3040000}"/>
    <cellStyle name="Comma 3 2 2 4 5" xfId="1189" xr:uid="{00000000-0005-0000-0000-0000A4040000}"/>
    <cellStyle name="Comma 3 2 2 4 6" xfId="1190" xr:uid="{00000000-0005-0000-0000-0000A5040000}"/>
    <cellStyle name="Comma 3 2 2 5" xfId="1191" xr:uid="{00000000-0005-0000-0000-0000A6040000}"/>
    <cellStyle name="Comma 3 2 2 5 2" xfId="1192" xr:uid="{00000000-0005-0000-0000-0000A7040000}"/>
    <cellStyle name="Comma 3 2 2 5 3" xfId="1193" xr:uid="{00000000-0005-0000-0000-0000A8040000}"/>
    <cellStyle name="Comma 3 2 2 5 3 2" xfId="1194" xr:uid="{00000000-0005-0000-0000-0000A9040000}"/>
    <cellStyle name="Comma 3 2 2 6" xfId="1195" xr:uid="{00000000-0005-0000-0000-0000AA040000}"/>
    <cellStyle name="Comma 3 2 2 6 2" xfId="1196" xr:uid="{00000000-0005-0000-0000-0000AB040000}"/>
    <cellStyle name="Comma 3 2 2 6 3" xfId="1197" xr:uid="{00000000-0005-0000-0000-0000AC040000}"/>
    <cellStyle name="Comma 3 2 2 6 4" xfId="1198" xr:uid="{00000000-0005-0000-0000-0000AD040000}"/>
    <cellStyle name="Comma 3 2 2 6 5" xfId="1199" xr:uid="{00000000-0005-0000-0000-0000AE040000}"/>
    <cellStyle name="Comma 3 2 2 7" xfId="1200" xr:uid="{00000000-0005-0000-0000-0000AF040000}"/>
    <cellStyle name="Comma 3 2 2 8" xfId="1201" xr:uid="{00000000-0005-0000-0000-0000B0040000}"/>
    <cellStyle name="Comma 3 2 3" xfId="1202" xr:uid="{00000000-0005-0000-0000-0000B1040000}"/>
    <cellStyle name="Comma 3 2 4" xfId="1203" xr:uid="{00000000-0005-0000-0000-0000B2040000}"/>
    <cellStyle name="Comma 3 2 4 2" xfId="1204" xr:uid="{00000000-0005-0000-0000-0000B3040000}"/>
    <cellStyle name="Comma 3 2 4 2 2" xfId="1205" xr:uid="{00000000-0005-0000-0000-0000B4040000}"/>
    <cellStyle name="Comma 3 2 4 2 2 2" xfId="1206" xr:uid="{00000000-0005-0000-0000-0000B5040000}"/>
    <cellStyle name="Comma 3 2 4 2 2 2 2" xfId="1207" xr:uid="{00000000-0005-0000-0000-0000B6040000}"/>
    <cellStyle name="Comma 3 2 4 2 3" xfId="1208" xr:uid="{00000000-0005-0000-0000-0000B7040000}"/>
    <cellStyle name="Comma 3 2 4 2 3 2" xfId="1209" xr:uid="{00000000-0005-0000-0000-0000B8040000}"/>
    <cellStyle name="Comma 3 2 4 3" xfId="1210" xr:uid="{00000000-0005-0000-0000-0000B9040000}"/>
    <cellStyle name="Comma 3 2 4 3 2" xfId="1211" xr:uid="{00000000-0005-0000-0000-0000BA040000}"/>
    <cellStyle name="Comma 3 2 4 3 2 2" xfId="1212" xr:uid="{00000000-0005-0000-0000-0000BB040000}"/>
    <cellStyle name="Comma 3 2 4 3 3" xfId="1213" xr:uid="{00000000-0005-0000-0000-0000BC040000}"/>
    <cellStyle name="Comma 3 2 4 3 4" xfId="1214" xr:uid="{00000000-0005-0000-0000-0000BD040000}"/>
    <cellStyle name="Comma 3 2 4 4" xfId="1215" xr:uid="{00000000-0005-0000-0000-0000BE040000}"/>
    <cellStyle name="Comma 3 2 4 5" xfId="1216" xr:uid="{00000000-0005-0000-0000-0000BF040000}"/>
    <cellStyle name="Comma 3 2 4 6" xfId="1217" xr:uid="{00000000-0005-0000-0000-0000C0040000}"/>
    <cellStyle name="Comma 3 2 5" xfId="1218" xr:uid="{00000000-0005-0000-0000-0000C1040000}"/>
    <cellStyle name="Comma 3 2 5 2" xfId="1219" xr:uid="{00000000-0005-0000-0000-0000C2040000}"/>
    <cellStyle name="Comma 3 2 5 2 2" xfId="1220" xr:uid="{00000000-0005-0000-0000-0000C3040000}"/>
    <cellStyle name="Comma 3 2 5 2 2 2" xfId="1221" xr:uid="{00000000-0005-0000-0000-0000C4040000}"/>
    <cellStyle name="Comma 3 2 5 2 2 2 2" xfId="1222" xr:uid="{00000000-0005-0000-0000-0000C5040000}"/>
    <cellStyle name="Comma 3 2 5 2 3" xfId="1223" xr:uid="{00000000-0005-0000-0000-0000C6040000}"/>
    <cellStyle name="Comma 3 2 5 2 3 2" xfId="1224" xr:uid="{00000000-0005-0000-0000-0000C7040000}"/>
    <cellStyle name="Comma 3 2 5 3" xfId="1225" xr:uid="{00000000-0005-0000-0000-0000C8040000}"/>
    <cellStyle name="Comma 3 2 5 3 2" xfId="1226" xr:uid="{00000000-0005-0000-0000-0000C9040000}"/>
    <cellStyle name="Comma 3 2 5 3 2 2" xfId="1227" xr:uid="{00000000-0005-0000-0000-0000CA040000}"/>
    <cellStyle name="Comma 3 2 5 3 3" xfId="1228" xr:uid="{00000000-0005-0000-0000-0000CB040000}"/>
    <cellStyle name="Comma 3 2 5 3 4" xfId="1229" xr:uid="{00000000-0005-0000-0000-0000CC040000}"/>
    <cellStyle name="Comma 3 2 5 4" xfId="1230" xr:uid="{00000000-0005-0000-0000-0000CD040000}"/>
    <cellStyle name="Comma 3 2 5 5" xfId="1231" xr:uid="{00000000-0005-0000-0000-0000CE040000}"/>
    <cellStyle name="Comma 3 2 5 6" xfId="1232" xr:uid="{00000000-0005-0000-0000-0000CF040000}"/>
    <cellStyle name="Comma 3 2 6" xfId="1233" xr:uid="{00000000-0005-0000-0000-0000D0040000}"/>
    <cellStyle name="Comma 3 2 6 2" xfId="1234" xr:uid="{00000000-0005-0000-0000-0000D1040000}"/>
    <cellStyle name="Comma 3 2 6 3" xfId="1235" xr:uid="{00000000-0005-0000-0000-0000D2040000}"/>
    <cellStyle name="Comma 3 2 6 3 2" xfId="1236" xr:uid="{00000000-0005-0000-0000-0000D3040000}"/>
    <cellStyle name="Comma 3 2 7" xfId="1237" xr:uid="{00000000-0005-0000-0000-0000D4040000}"/>
    <cellStyle name="Comma 3 2 7 2" xfId="1238" xr:uid="{00000000-0005-0000-0000-0000D5040000}"/>
    <cellStyle name="Comma 3 2 7 3" xfId="1239" xr:uid="{00000000-0005-0000-0000-0000D6040000}"/>
    <cellStyle name="Comma 3 2 7 4" xfId="1240" xr:uid="{00000000-0005-0000-0000-0000D7040000}"/>
    <cellStyle name="Comma 3 2 7 5" xfId="1241" xr:uid="{00000000-0005-0000-0000-0000D8040000}"/>
    <cellStyle name="Comma 3 2 8" xfId="1242" xr:uid="{00000000-0005-0000-0000-0000D9040000}"/>
    <cellStyle name="Comma 3 2 8 2" xfId="1243" xr:uid="{00000000-0005-0000-0000-0000DA040000}"/>
    <cellStyle name="Comma 3 2 8 3" xfId="1244" xr:uid="{00000000-0005-0000-0000-0000DB040000}"/>
    <cellStyle name="Comma 3 2 9" xfId="1245" xr:uid="{00000000-0005-0000-0000-0000DC040000}"/>
    <cellStyle name="Comma 3 3" xfId="1246" xr:uid="{00000000-0005-0000-0000-0000DD040000}"/>
    <cellStyle name="Comma 3 3 10" xfId="1247" xr:uid="{00000000-0005-0000-0000-0000DE040000}"/>
    <cellStyle name="Comma 3 3 2" xfId="1248" xr:uid="{00000000-0005-0000-0000-0000DF040000}"/>
    <cellStyle name="Comma 3 3 2 2" xfId="1249" xr:uid="{00000000-0005-0000-0000-0000E0040000}"/>
    <cellStyle name="Comma 3 3 2 3" xfId="1250" xr:uid="{00000000-0005-0000-0000-0000E1040000}"/>
    <cellStyle name="Comma 3 3 2 3 2" xfId="1251" xr:uid="{00000000-0005-0000-0000-0000E2040000}"/>
    <cellStyle name="Comma 3 3 2 3 2 2" xfId="1252" xr:uid="{00000000-0005-0000-0000-0000E3040000}"/>
    <cellStyle name="Comma 3 3 2 3 2 2 2" xfId="1253" xr:uid="{00000000-0005-0000-0000-0000E4040000}"/>
    <cellStyle name="Comma 3 3 2 3 2 2 2 2" xfId="1254" xr:uid="{00000000-0005-0000-0000-0000E5040000}"/>
    <cellStyle name="Comma 3 3 2 3 2 3" xfId="1255" xr:uid="{00000000-0005-0000-0000-0000E6040000}"/>
    <cellStyle name="Comma 3 3 2 3 2 3 2" xfId="1256" xr:uid="{00000000-0005-0000-0000-0000E7040000}"/>
    <cellStyle name="Comma 3 3 2 3 3" xfId="1257" xr:uid="{00000000-0005-0000-0000-0000E8040000}"/>
    <cellStyle name="Comma 3 3 2 3 3 2" xfId="1258" xr:uid="{00000000-0005-0000-0000-0000E9040000}"/>
    <cellStyle name="Comma 3 3 2 3 3 2 2" xfId="1259" xr:uid="{00000000-0005-0000-0000-0000EA040000}"/>
    <cellStyle name="Comma 3 3 2 3 3 3" xfId="1260" xr:uid="{00000000-0005-0000-0000-0000EB040000}"/>
    <cellStyle name="Comma 3 3 2 3 3 4" xfId="1261" xr:uid="{00000000-0005-0000-0000-0000EC040000}"/>
    <cellStyle name="Comma 3 3 2 3 4" xfId="1262" xr:uid="{00000000-0005-0000-0000-0000ED040000}"/>
    <cellStyle name="Comma 3 3 2 3 5" xfId="1263" xr:uid="{00000000-0005-0000-0000-0000EE040000}"/>
    <cellStyle name="Comma 3 3 2 3 6" xfId="1264" xr:uid="{00000000-0005-0000-0000-0000EF040000}"/>
    <cellStyle name="Comma 3 3 2 4" xfId="1265" xr:uid="{00000000-0005-0000-0000-0000F0040000}"/>
    <cellStyle name="Comma 3 3 2 4 2" xfId="1266" xr:uid="{00000000-0005-0000-0000-0000F1040000}"/>
    <cellStyle name="Comma 3 3 2 4 2 2" xfId="1267" xr:uid="{00000000-0005-0000-0000-0000F2040000}"/>
    <cellStyle name="Comma 3 3 2 4 2 2 2" xfId="1268" xr:uid="{00000000-0005-0000-0000-0000F3040000}"/>
    <cellStyle name="Comma 3 3 2 4 2 2 2 2" xfId="1269" xr:uid="{00000000-0005-0000-0000-0000F4040000}"/>
    <cellStyle name="Comma 3 3 2 4 2 3" xfId="1270" xr:uid="{00000000-0005-0000-0000-0000F5040000}"/>
    <cellStyle name="Comma 3 3 2 4 2 3 2" xfId="1271" xr:uid="{00000000-0005-0000-0000-0000F6040000}"/>
    <cellStyle name="Comma 3 3 2 4 3" xfId="1272" xr:uid="{00000000-0005-0000-0000-0000F7040000}"/>
    <cellStyle name="Comma 3 3 2 4 3 2" xfId="1273" xr:uid="{00000000-0005-0000-0000-0000F8040000}"/>
    <cellStyle name="Comma 3 3 2 4 3 2 2" xfId="1274" xr:uid="{00000000-0005-0000-0000-0000F9040000}"/>
    <cellStyle name="Comma 3 3 2 4 3 3" xfId="1275" xr:uid="{00000000-0005-0000-0000-0000FA040000}"/>
    <cellStyle name="Comma 3 3 2 4 3 4" xfId="1276" xr:uid="{00000000-0005-0000-0000-0000FB040000}"/>
    <cellStyle name="Comma 3 3 2 4 4" xfId="1277" xr:uid="{00000000-0005-0000-0000-0000FC040000}"/>
    <cellStyle name="Comma 3 3 2 4 5" xfId="1278" xr:uid="{00000000-0005-0000-0000-0000FD040000}"/>
    <cellStyle name="Comma 3 3 2 4 6" xfId="1279" xr:uid="{00000000-0005-0000-0000-0000FE040000}"/>
    <cellStyle name="Comma 3 3 2 5" xfId="1280" xr:uid="{00000000-0005-0000-0000-0000FF040000}"/>
    <cellStyle name="Comma 3 3 2 5 2" xfId="1281" xr:uid="{00000000-0005-0000-0000-000000050000}"/>
    <cellStyle name="Comma 3 3 2 5 3" xfId="1282" xr:uid="{00000000-0005-0000-0000-000001050000}"/>
    <cellStyle name="Comma 3 3 2 5 3 2" xfId="1283" xr:uid="{00000000-0005-0000-0000-000002050000}"/>
    <cellStyle name="Comma 3 3 2 6" xfId="1284" xr:uid="{00000000-0005-0000-0000-000003050000}"/>
    <cellStyle name="Comma 3 3 2 6 2" xfId="1285" xr:uid="{00000000-0005-0000-0000-000004050000}"/>
    <cellStyle name="Comma 3 3 2 6 3" xfId="1286" xr:uid="{00000000-0005-0000-0000-000005050000}"/>
    <cellStyle name="Comma 3 3 2 6 4" xfId="1287" xr:uid="{00000000-0005-0000-0000-000006050000}"/>
    <cellStyle name="Comma 3 3 2 6 5" xfId="1288" xr:uid="{00000000-0005-0000-0000-000007050000}"/>
    <cellStyle name="Comma 3 3 2 7" xfId="1289" xr:uid="{00000000-0005-0000-0000-000008050000}"/>
    <cellStyle name="Comma 3 3 2 8" xfId="1290" xr:uid="{00000000-0005-0000-0000-000009050000}"/>
    <cellStyle name="Comma 3 3 3" xfId="1291" xr:uid="{00000000-0005-0000-0000-00000A050000}"/>
    <cellStyle name="Comma 3 3 4" xfId="1292" xr:uid="{00000000-0005-0000-0000-00000B050000}"/>
    <cellStyle name="Comma 3 3 4 2" xfId="1293" xr:uid="{00000000-0005-0000-0000-00000C050000}"/>
    <cellStyle name="Comma 3 3 4 2 2" xfId="1294" xr:uid="{00000000-0005-0000-0000-00000D050000}"/>
    <cellStyle name="Comma 3 3 4 2 2 2" xfId="1295" xr:uid="{00000000-0005-0000-0000-00000E050000}"/>
    <cellStyle name="Comma 3 3 4 2 2 2 2" xfId="1296" xr:uid="{00000000-0005-0000-0000-00000F050000}"/>
    <cellStyle name="Comma 3 3 4 2 2 2 2 2" xfId="1297" xr:uid="{00000000-0005-0000-0000-000010050000}"/>
    <cellStyle name="Comma 3 3 4 2 2 3" xfId="1298" xr:uid="{00000000-0005-0000-0000-000011050000}"/>
    <cellStyle name="Comma 3 3 4 2 2 3 2" xfId="1299" xr:uid="{00000000-0005-0000-0000-000012050000}"/>
    <cellStyle name="Comma 3 3 4 2 3" xfId="1300" xr:uid="{00000000-0005-0000-0000-000013050000}"/>
    <cellStyle name="Comma 3 3 4 2 3 2" xfId="1301" xr:uid="{00000000-0005-0000-0000-000014050000}"/>
    <cellStyle name="Comma 3 3 4 2 3 2 2" xfId="1302" xr:uid="{00000000-0005-0000-0000-000015050000}"/>
    <cellStyle name="Comma 3 3 4 2 3 3" xfId="1303" xr:uid="{00000000-0005-0000-0000-000016050000}"/>
    <cellStyle name="Comma 3 3 4 2 3 4" xfId="1304" xr:uid="{00000000-0005-0000-0000-000017050000}"/>
    <cellStyle name="Comma 3 3 4 2 4" xfId="1305" xr:uid="{00000000-0005-0000-0000-000018050000}"/>
    <cellStyle name="Comma 3 3 4 2 5" xfId="1306" xr:uid="{00000000-0005-0000-0000-000019050000}"/>
    <cellStyle name="Comma 3 3 4 2 6" xfId="1307" xr:uid="{00000000-0005-0000-0000-00001A050000}"/>
    <cellStyle name="Comma 3 3 4 3" xfId="1308" xr:uid="{00000000-0005-0000-0000-00001B050000}"/>
    <cellStyle name="Comma 3 3 4 3 2" xfId="1309" xr:uid="{00000000-0005-0000-0000-00001C050000}"/>
    <cellStyle name="Comma 3 3 4 3 2 2" xfId="1310" xr:uid="{00000000-0005-0000-0000-00001D050000}"/>
    <cellStyle name="Comma 3 3 4 3 2 2 2" xfId="1311" xr:uid="{00000000-0005-0000-0000-00001E050000}"/>
    <cellStyle name="Comma 3 3 4 3 2 2 2 2" xfId="1312" xr:uid="{00000000-0005-0000-0000-00001F050000}"/>
    <cellStyle name="Comma 3 3 4 3 2 3" xfId="1313" xr:uid="{00000000-0005-0000-0000-000020050000}"/>
    <cellStyle name="Comma 3 3 4 3 2 3 2" xfId="1314" xr:uid="{00000000-0005-0000-0000-000021050000}"/>
    <cellStyle name="Comma 3 3 4 3 3" xfId="1315" xr:uid="{00000000-0005-0000-0000-000022050000}"/>
    <cellStyle name="Comma 3 3 4 3 3 2" xfId="1316" xr:uid="{00000000-0005-0000-0000-000023050000}"/>
    <cellStyle name="Comma 3 3 4 3 3 2 2" xfId="1317" xr:uid="{00000000-0005-0000-0000-000024050000}"/>
    <cellStyle name="Comma 3 3 4 3 3 3" xfId="1318" xr:uid="{00000000-0005-0000-0000-000025050000}"/>
    <cellStyle name="Comma 3 3 4 3 3 4" xfId="1319" xr:uid="{00000000-0005-0000-0000-000026050000}"/>
    <cellStyle name="Comma 3 3 4 3 4" xfId="1320" xr:uid="{00000000-0005-0000-0000-000027050000}"/>
    <cellStyle name="Comma 3 3 4 3 5" xfId="1321" xr:uid="{00000000-0005-0000-0000-000028050000}"/>
    <cellStyle name="Comma 3 3 4 3 6" xfId="1322" xr:uid="{00000000-0005-0000-0000-000029050000}"/>
    <cellStyle name="Comma 3 3 4 4" xfId="1323" xr:uid="{00000000-0005-0000-0000-00002A050000}"/>
    <cellStyle name="Comma 3 3 4 4 2" xfId="1324" xr:uid="{00000000-0005-0000-0000-00002B050000}"/>
    <cellStyle name="Comma 3 3 4 4 2 2" xfId="1325" xr:uid="{00000000-0005-0000-0000-00002C050000}"/>
    <cellStyle name="Comma 3 3 4 4 2 2 2" xfId="1326" xr:uid="{00000000-0005-0000-0000-00002D050000}"/>
    <cellStyle name="Comma 3 3 4 4 3" xfId="1327" xr:uid="{00000000-0005-0000-0000-00002E050000}"/>
    <cellStyle name="Comma 3 3 4 4 3 2" xfId="1328" xr:uid="{00000000-0005-0000-0000-00002F050000}"/>
    <cellStyle name="Comma 3 3 4 5" xfId="1329" xr:uid="{00000000-0005-0000-0000-000030050000}"/>
    <cellStyle name="Comma 3 3 4 5 2" xfId="1330" xr:uid="{00000000-0005-0000-0000-000031050000}"/>
    <cellStyle name="Comma 3 3 4 5 2 2" xfId="1331" xr:uid="{00000000-0005-0000-0000-000032050000}"/>
    <cellStyle name="Comma 3 3 4 5 3" xfId="1332" xr:uid="{00000000-0005-0000-0000-000033050000}"/>
    <cellStyle name="Comma 3 3 4 5 4" xfId="1333" xr:uid="{00000000-0005-0000-0000-000034050000}"/>
    <cellStyle name="Comma 3 3 4 6" xfId="1334" xr:uid="{00000000-0005-0000-0000-000035050000}"/>
    <cellStyle name="Comma 3 3 4 7" xfId="1335" xr:uid="{00000000-0005-0000-0000-000036050000}"/>
    <cellStyle name="Comma 3 3 4 8" xfId="1336" xr:uid="{00000000-0005-0000-0000-000037050000}"/>
    <cellStyle name="Comma 3 3 5" xfId="1337" xr:uid="{00000000-0005-0000-0000-000038050000}"/>
    <cellStyle name="Comma 3 3 5 2" xfId="1338" xr:uid="{00000000-0005-0000-0000-000039050000}"/>
    <cellStyle name="Comma 3 3 5 2 2" xfId="1339" xr:uid="{00000000-0005-0000-0000-00003A050000}"/>
    <cellStyle name="Comma 3 3 5 2 2 2" xfId="1340" xr:uid="{00000000-0005-0000-0000-00003B050000}"/>
    <cellStyle name="Comma 3 3 5 2 2 2 2" xfId="1341" xr:uid="{00000000-0005-0000-0000-00003C050000}"/>
    <cellStyle name="Comma 3 3 5 2 3" xfId="1342" xr:uid="{00000000-0005-0000-0000-00003D050000}"/>
    <cellStyle name="Comma 3 3 5 2 3 2" xfId="1343" xr:uid="{00000000-0005-0000-0000-00003E050000}"/>
    <cellStyle name="Comma 3 3 5 3" xfId="1344" xr:uid="{00000000-0005-0000-0000-00003F050000}"/>
    <cellStyle name="Comma 3 3 5 3 2" xfId="1345" xr:uid="{00000000-0005-0000-0000-000040050000}"/>
    <cellStyle name="Comma 3 3 5 3 2 2" xfId="1346" xr:uid="{00000000-0005-0000-0000-000041050000}"/>
    <cellStyle name="Comma 3 3 5 3 3" xfId="1347" xr:uid="{00000000-0005-0000-0000-000042050000}"/>
    <cellStyle name="Comma 3 3 5 3 4" xfId="1348" xr:uid="{00000000-0005-0000-0000-000043050000}"/>
    <cellStyle name="Comma 3 3 5 4" xfId="1349" xr:uid="{00000000-0005-0000-0000-000044050000}"/>
    <cellStyle name="Comma 3 3 5 5" xfId="1350" xr:uid="{00000000-0005-0000-0000-000045050000}"/>
    <cellStyle name="Comma 3 3 5 6" xfId="1351" xr:uid="{00000000-0005-0000-0000-000046050000}"/>
    <cellStyle name="Comma 3 3 6" xfId="1352" xr:uid="{00000000-0005-0000-0000-000047050000}"/>
    <cellStyle name="Comma 3 3 6 2" xfId="1353" xr:uid="{00000000-0005-0000-0000-000048050000}"/>
    <cellStyle name="Comma 3 3 6 2 2" xfId="1354" xr:uid="{00000000-0005-0000-0000-000049050000}"/>
    <cellStyle name="Comma 3 3 6 2 2 2" xfId="1355" xr:uid="{00000000-0005-0000-0000-00004A050000}"/>
    <cellStyle name="Comma 3 3 6 2 2 2 2" xfId="1356" xr:uid="{00000000-0005-0000-0000-00004B050000}"/>
    <cellStyle name="Comma 3 3 6 2 3" xfId="1357" xr:uid="{00000000-0005-0000-0000-00004C050000}"/>
    <cellStyle name="Comma 3 3 6 2 3 2" xfId="1358" xr:uid="{00000000-0005-0000-0000-00004D050000}"/>
    <cellStyle name="Comma 3 3 6 3" xfId="1359" xr:uid="{00000000-0005-0000-0000-00004E050000}"/>
    <cellStyle name="Comma 3 3 6 3 2" xfId="1360" xr:uid="{00000000-0005-0000-0000-00004F050000}"/>
    <cellStyle name="Comma 3 3 6 3 2 2" xfId="1361" xr:uid="{00000000-0005-0000-0000-000050050000}"/>
    <cellStyle name="Comma 3 3 6 3 3" xfId="1362" xr:uid="{00000000-0005-0000-0000-000051050000}"/>
    <cellStyle name="Comma 3 3 6 3 4" xfId="1363" xr:uid="{00000000-0005-0000-0000-000052050000}"/>
    <cellStyle name="Comma 3 3 6 4" xfId="1364" xr:uid="{00000000-0005-0000-0000-000053050000}"/>
    <cellStyle name="Comma 3 3 6 5" xfId="1365" xr:uid="{00000000-0005-0000-0000-000054050000}"/>
    <cellStyle name="Comma 3 3 6 6" xfId="1366" xr:uid="{00000000-0005-0000-0000-000055050000}"/>
    <cellStyle name="Comma 3 3 7" xfId="1367" xr:uid="{00000000-0005-0000-0000-000056050000}"/>
    <cellStyle name="Comma 3 3 7 2" xfId="1368" xr:uid="{00000000-0005-0000-0000-000057050000}"/>
    <cellStyle name="Comma 3 3 7 3" xfId="1369" xr:uid="{00000000-0005-0000-0000-000058050000}"/>
    <cellStyle name="Comma 3 3 7 3 2" xfId="1370" xr:uid="{00000000-0005-0000-0000-000059050000}"/>
    <cellStyle name="Comma 3 3 8" xfId="1371" xr:uid="{00000000-0005-0000-0000-00005A050000}"/>
    <cellStyle name="Comma 3 3 8 2" xfId="1372" xr:uid="{00000000-0005-0000-0000-00005B050000}"/>
    <cellStyle name="Comma 3 3 8 3" xfId="1373" xr:uid="{00000000-0005-0000-0000-00005C050000}"/>
    <cellStyle name="Comma 3 3 8 4" xfId="1374" xr:uid="{00000000-0005-0000-0000-00005D050000}"/>
    <cellStyle name="Comma 3 3 8 5" xfId="1375" xr:uid="{00000000-0005-0000-0000-00005E050000}"/>
    <cellStyle name="Comma 3 3 9" xfId="1376" xr:uid="{00000000-0005-0000-0000-00005F050000}"/>
    <cellStyle name="Comma 3 4" xfId="1377" xr:uid="{00000000-0005-0000-0000-000060050000}"/>
    <cellStyle name="Comma 3 4 2" xfId="1378" xr:uid="{00000000-0005-0000-0000-000061050000}"/>
    <cellStyle name="Comma 3 4 3" xfId="1379" xr:uid="{00000000-0005-0000-0000-000062050000}"/>
    <cellStyle name="Comma 3 4 3 2" xfId="1380" xr:uid="{00000000-0005-0000-0000-000063050000}"/>
    <cellStyle name="Comma 3 4 3 2 2" xfId="1381" xr:uid="{00000000-0005-0000-0000-000064050000}"/>
    <cellStyle name="Comma 3 4 3 2 2 2" xfId="1382" xr:uid="{00000000-0005-0000-0000-000065050000}"/>
    <cellStyle name="Comma 3 4 3 2 2 2 2" xfId="1383" xr:uid="{00000000-0005-0000-0000-000066050000}"/>
    <cellStyle name="Comma 3 4 3 2 2 2 2 2" xfId="1384" xr:uid="{00000000-0005-0000-0000-000067050000}"/>
    <cellStyle name="Comma 3 4 3 2 2 3" xfId="1385" xr:uid="{00000000-0005-0000-0000-000068050000}"/>
    <cellStyle name="Comma 3 4 3 2 2 3 2" xfId="1386" xr:uid="{00000000-0005-0000-0000-000069050000}"/>
    <cellStyle name="Comma 3 4 3 2 3" xfId="1387" xr:uid="{00000000-0005-0000-0000-00006A050000}"/>
    <cellStyle name="Comma 3 4 3 2 3 2" xfId="1388" xr:uid="{00000000-0005-0000-0000-00006B050000}"/>
    <cellStyle name="Comma 3 4 3 2 3 2 2" xfId="1389" xr:uid="{00000000-0005-0000-0000-00006C050000}"/>
    <cellStyle name="Comma 3 4 3 2 3 3" xfId="1390" xr:uid="{00000000-0005-0000-0000-00006D050000}"/>
    <cellStyle name="Comma 3 4 3 2 3 4" xfId="1391" xr:uid="{00000000-0005-0000-0000-00006E050000}"/>
    <cellStyle name="Comma 3 4 3 2 4" xfId="1392" xr:uid="{00000000-0005-0000-0000-00006F050000}"/>
    <cellStyle name="Comma 3 4 3 2 5" xfId="1393" xr:uid="{00000000-0005-0000-0000-000070050000}"/>
    <cellStyle name="Comma 3 4 3 2 6" xfId="1394" xr:uid="{00000000-0005-0000-0000-000071050000}"/>
    <cellStyle name="Comma 3 4 3 3" xfId="1395" xr:uid="{00000000-0005-0000-0000-000072050000}"/>
    <cellStyle name="Comma 3 4 3 3 2" xfId="1396" xr:uid="{00000000-0005-0000-0000-000073050000}"/>
    <cellStyle name="Comma 3 4 3 3 2 2" xfId="1397" xr:uid="{00000000-0005-0000-0000-000074050000}"/>
    <cellStyle name="Comma 3 4 3 3 2 2 2" xfId="1398" xr:uid="{00000000-0005-0000-0000-000075050000}"/>
    <cellStyle name="Comma 3 4 3 3 2 2 2 2" xfId="1399" xr:uid="{00000000-0005-0000-0000-000076050000}"/>
    <cellStyle name="Comma 3 4 3 3 2 3" xfId="1400" xr:uid="{00000000-0005-0000-0000-000077050000}"/>
    <cellStyle name="Comma 3 4 3 3 2 3 2" xfId="1401" xr:uid="{00000000-0005-0000-0000-000078050000}"/>
    <cellStyle name="Comma 3 4 3 3 3" xfId="1402" xr:uid="{00000000-0005-0000-0000-000079050000}"/>
    <cellStyle name="Comma 3 4 3 3 3 2" xfId="1403" xr:uid="{00000000-0005-0000-0000-00007A050000}"/>
    <cellStyle name="Comma 3 4 3 3 3 2 2" xfId="1404" xr:uid="{00000000-0005-0000-0000-00007B050000}"/>
    <cellStyle name="Comma 3 4 3 3 3 3" xfId="1405" xr:uid="{00000000-0005-0000-0000-00007C050000}"/>
    <cellStyle name="Comma 3 4 3 3 3 4" xfId="1406" xr:uid="{00000000-0005-0000-0000-00007D050000}"/>
    <cellStyle name="Comma 3 4 3 3 4" xfId="1407" xr:uid="{00000000-0005-0000-0000-00007E050000}"/>
    <cellStyle name="Comma 3 4 3 3 5" xfId="1408" xr:uid="{00000000-0005-0000-0000-00007F050000}"/>
    <cellStyle name="Comma 3 4 3 3 6" xfId="1409" xr:uid="{00000000-0005-0000-0000-000080050000}"/>
    <cellStyle name="Comma 3 4 3 4" xfId="1410" xr:uid="{00000000-0005-0000-0000-000081050000}"/>
    <cellStyle name="Comma 3 4 3 4 2" xfId="1411" xr:uid="{00000000-0005-0000-0000-000082050000}"/>
    <cellStyle name="Comma 3 4 3 4 2 2" xfId="1412" xr:uid="{00000000-0005-0000-0000-000083050000}"/>
    <cellStyle name="Comma 3 4 3 4 2 2 2" xfId="1413" xr:uid="{00000000-0005-0000-0000-000084050000}"/>
    <cellStyle name="Comma 3 4 3 4 3" xfId="1414" xr:uid="{00000000-0005-0000-0000-000085050000}"/>
    <cellStyle name="Comma 3 4 3 4 3 2" xfId="1415" xr:uid="{00000000-0005-0000-0000-000086050000}"/>
    <cellStyle name="Comma 3 4 3 5" xfId="1416" xr:uid="{00000000-0005-0000-0000-000087050000}"/>
    <cellStyle name="Comma 3 4 3 5 2" xfId="1417" xr:uid="{00000000-0005-0000-0000-000088050000}"/>
    <cellStyle name="Comma 3 4 3 5 2 2" xfId="1418" xr:uid="{00000000-0005-0000-0000-000089050000}"/>
    <cellStyle name="Comma 3 4 3 5 3" xfId="1419" xr:uid="{00000000-0005-0000-0000-00008A050000}"/>
    <cellStyle name="Comma 3 4 3 5 4" xfId="1420" xr:uid="{00000000-0005-0000-0000-00008B050000}"/>
    <cellStyle name="Comma 3 4 3 6" xfId="1421" xr:uid="{00000000-0005-0000-0000-00008C050000}"/>
    <cellStyle name="Comma 3 4 3 7" xfId="1422" xr:uid="{00000000-0005-0000-0000-00008D050000}"/>
    <cellStyle name="Comma 3 4 3 8" xfId="1423" xr:uid="{00000000-0005-0000-0000-00008E050000}"/>
    <cellStyle name="Comma 3 4 4" xfId="1424" xr:uid="{00000000-0005-0000-0000-00008F050000}"/>
    <cellStyle name="Comma 3 4 4 2" xfId="1425" xr:uid="{00000000-0005-0000-0000-000090050000}"/>
    <cellStyle name="Comma 3 4 4 2 2" xfId="1426" xr:uid="{00000000-0005-0000-0000-000091050000}"/>
    <cellStyle name="Comma 3 4 4 2 2 2" xfId="1427" xr:uid="{00000000-0005-0000-0000-000092050000}"/>
    <cellStyle name="Comma 3 4 4 2 2 2 2" xfId="1428" xr:uid="{00000000-0005-0000-0000-000093050000}"/>
    <cellStyle name="Comma 3 4 4 2 3" xfId="1429" xr:uid="{00000000-0005-0000-0000-000094050000}"/>
    <cellStyle name="Comma 3 4 4 2 3 2" xfId="1430" xr:uid="{00000000-0005-0000-0000-000095050000}"/>
    <cellStyle name="Comma 3 4 4 3" xfId="1431" xr:uid="{00000000-0005-0000-0000-000096050000}"/>
    <cellStyle name="Comma 3 4 4 3 2" xfId="1432" xr:uid="{00000000-0005-0000-0000-000097050000}"/>
    <cellStyle name="Comma 3 4 4 3 2 2" xfId="1433" xr:uid="{00000000-0005-0000-0000-000098050000}"/>
    <cellStyle name="Comma 3 4 4 3 3" xfId="1434" xr:uid="{00000000-0005-0000-0000-000099050000}"/>
    <cellStyle name="Comma 3 4 4 3 4" xfId="1435" xr:uid="{00000000-0005-0000-0000-00009A050000}"/>
    <cellStyle name="Comma 3 4 4 4" xfId="1436" xr:uid="{00000000-0005-0000-0000-00009B050000}"/>
    <cellStyle name="Comma 3 4 4 5" xfId="1437" xr:uid="{00000000-0005-0000-0000-00009C050000}"/>
    <cellStyle name="Comma 3 4 4 6" xfId="1438" xr:uid="{00000000-0005-0000-0000-00009D050000}"/>
    <cellStyle name="Comma 3 4 5" xfId="1439" xr:uid="{00000000-0005-0000-0000-00009E050000}"/>
    <cellStyle name="Comma 3 4 5 2" xfId="1440" xr:uid="{00000000-0005-0000-0000-00009F050000}"/>
    <cellStyle name="Comma 3 4 5 2 2" xfId="1441" xr:uid="{00000000-0005-0000-0000-0000A0050000}"/>
    <cellStyle name="Comma 3 4 5 2 2 2" xfId="1442" xr:uid="{00000000-0005-0000-0000-0000A1050000}"/>
    <cellStyle name="Comma 3 4 5 2 2 2 2" xfId="1443" xr:uid="{00000000-0005-0000-0000-0000A2050000}"/>
    <cellStyle name="Comma 3 4 5 2 3" xfId="1444" xr:uid="{00000000-0005-0000-0000-0000A3050000}"/>
    <cellStyle name="Comma 3 4 5 2 3 2" xfId="1445" xr:uid="{00000000-0005-0000-0000-0000A4050000}"/>
    <cellStyle name="Comma 3 4 5 3" xfId="1446" xr:uid="{00000000-0005-0000-0000-0000A5050000}"/>
    <cellStyle name="Comma 3 4 5 3 2" xfId="1447" xr:uid="{00000000-0005-0000-0000-0000A6050000}"/>
    <cellStyle name="Comma 3 4 5 3 2 2" xfId="1448" xr:uid="{00000000-0005-0000-0000-0000A7050000}"/>
    <cellStyle name="Comma 3 4 5 3 3" xfId="1449" xr:uid="{00000000-0005-0000-0000-0000A8050000}"/>
    <cellStyle name="Comma 3 4 5 3 4" xfId="1450" xr:uid="{00000000-0005-0000-0000-0000A9050000}"/>
    <cellStyle name="Comma 3 4 5 4" xfId="1451" xr:uid="{00000000-0005-0000-0000-0000AA050000}"/>
    <cellStyle name="Comma 3 4 5 5" xfId="1452" xr:uid="{00000000-0005-0000-0000-0000AB050000}"/>
    <cellStyle name="Comma 3 4 5 6" xfId="1453" xr:uid="{00000000-0005-0000-0000-0000AC050000}"/>
    <cellStyle name="Comma 3 4 6" xfId="1454" xr:uid="{00000000-0005-0000-0000-0000AD050000}"/>
    <cellStyle name="Comma 3 4 6 2" xfId="1455" xr:uid="{00000000-0005-0000-0000-0000AE050000}"/>
    <cellStyle name="Comma 3 4 6 3" xfId="1456" xr:uid="{00000000-0005-0000-0000-0000AF050000}"/>
    <cellStyle name="Comma 3 4 6 3 2" xfId="1457" xr:uid="{00000000-0005-0000-0000-0000B0050000}"/>
    <cellStyle name="Comma 3 4 7" xfId="1458" xr:uid="{00000000-0005-0000-0000-0000B1050000}"/>
    <cellStyle name="Comma 3 4 7 2" xfId="1459" xr:uid="{00000000-0005-0000-0000-0000B2050000}"/>
    <cellStyle name="Comma 3 4 7 3" xfId="1460" xr:uid="{00000000-0005-0000-0000-0000B3050000}"/>
    <cellStyle name="Comma 3 4 7 4" xfId="1461" xr:uid="{00000000-0005-0000-0000-0000B4050000}"/>
    <cellStyle name="Comma 3 4 7 5" xfId="1462" xr:uid="{00000000-0005-0000-0000-0000B5050000}"/>
    <cellStyle name="Comma 3 4 8" xfId="1463" xr:uid="{00000000-0005-0000-0000-0000B6050000}"/>
    <cellStyle name="Comma 3 4 9" xfId="1464" xr:uid="{00000000-0005-0000-0000-0000B7050000}"/>
    <cellStyle name="Comma 3 5" xfId="1465" xr:uid="{00000000-0005-0000-0000-0000B8050000}"/>
    <cellStyle name="Comma 3 5 2" xfId="1466" xr:uid="{00000000-0005-0000-0000-0000B9050000}"/>
    <cellStyle name="Comma 3 5 3" xfId="1467" xr:uid="{00000000-0005-0000-0000-0000BA050000}"/>
    <cellStyle name="Comma 3 5 3 2" xfId="1468" xr:uid="{00000000-0005-0000-0000-0000BB050000}"/>
    <cellStyle name="Comma 3 5 3 2 2" xfId="1469" xr:uid="{00000000-0005-0000-0000-0000BC050000}"/>
    <cellStyle name="Comma 3 5 3 2 2 2" xfId="1470" xr:uid="{00000000-0005-0000-0000-0000BD050000}"/>
    <cellStyle name="Comma 3 5 3 2 2 2 2" xfId="1471" xr:uid="{00000000-0005-0000-0000-0000BE050000}"/>
    <cellStyle name="Comma 3 5 3 2 3" xfId="1472" xr:uid="{00000000-0005-0000-0000-0000BF050000}"/>
    <cellStyle name="Comma 3 5 3 2 3 2" xfId="1473" xr:uid="{00000000-0005-0000-0000-0000C0050000}"/>
    <cellStyle name="Comma 3 5 3 3" xfId="1474" xr:uid="{00000000-0005-0000-0000-0000C1050000}"/>
    <cellStyle name="Comma 3 5 3 3 2" xfId="1475" xr:uid="{00000000-0005-0000-0000-0000C2050000}"/>
    <cellStyle name="Comma 3 5 3 3 2 2" xfId="1476" xr:uid="{00000000-0005-0000-0000-0000C3050000}"/>
    <cellStyle name="Comma 3 5 3 3 3" xfId="1477" xr:uid="{00000000-0005-0000-0000-0000C4050000}"/>
    <cellStyle name="Comma 3 5 3 3 4" xfId="1478" xr:uid="{00000000-0005-0000-0000-0000C5050000}"/>
    <cellStyle name="Comma 3 5 3 4" xfId="1479" xr:uid="{00000000-0005-0000-0000-0000C6050000}"/>
    <cellStyle name="Comma 3 5 3 5" xfId="1480" xr:uid="{00000000-0005-0000-0000-0000C7050000}"/>
    <cellStyle name="Comma 3 5 3 6" xfId="1481" xr:uid="{00000000-0005-0000-0000-0000C8050000}"/>
    <cellStyle name="Comma 3 5 4" xfId="1482" xr:uid="{00000000-0005-0000-0000-0000C9050000}"/>
    <cellStyle name="Comma 3 5 4 2" xfId="1483" xr:uid="{00000000-0005-0000-0000-0000CA050000}"/>
    <cellStyle name="Comma 3 5 4 2 2" xfId="1484" xr:uid="{00000000-0005-0000-0000-0000CB050000}"/>
    <cellStyle name="Comma 3 5 4 2 2 2" xfId="1485" xr:uid="{00000000-0005-0000-0000-0000CC050000}"/>
    <cellStyle name="Comma 3 5 4 2 2 2 2" xfId="1486" xr:uid="{00000000-0005-0000-0000-0000CD050000}"/>
    <cellStyle name="Comma 3 5 4 2 3" xfId="1487" xr:uid="{00000000-0005-0000-0000-0000CE050000}"/>
    <cellStyle name="Comma 3 5 4 2 3 2" xfId="1488" xr:uid="{00000000-0005-0000-0000-0000CF050000}"/>
    <cellStyle name="Comma 3 5 4 3" xfId="1489" xr:uid="{00000000-0005-0000-0000-0000D0050000}"/>
    <cellStyle name="Comma 3 5 4 3 2" xfId="1490" xr:uid="{00000000-0005-0000-0000-0000D1050000}"/>
    <cellStyle name="Comma 3 5 4 3 2 2" xfId="1491" xr:uid="{00000000-0005-0000-0000-0000D2050000}"/>
    <cellStyle name="Comma 3 5 4 3 3" xfId="1492" xr:uid="{00000000-0005-0000-0000-0000D3050000}"/>
    <cellStyle name="Comma 3 5 4 3 4" xfId="1493" xr:uid="{00000000-0005-0000-0000-0000D4050000}"/>
    <cellStyle name="Comma 3 5 4 4" xfId="1494" xr:uid="{00000000-0005-0000-0000-0000D5050000}"/>
    <cellStyle name="Comma 3 5 4 5" xfId="1495" xr:uid="{00000000-0005-0000-0000-0000D6050000}"/>
    <cellStyle name="Comma 3 5 4 6" xfId="1496" xr:uid="{00000000-0005-0000-0000-0000D7050000}"/>
    <cellStyle name="Comma 3 5 5" xfId="1497" xr:uid="{00000000-0005-0000-0000-0000D8050000}"/>
    <cellStyle name="Comma 3 5 5 2" xfId="1498" xr:uid="{00000000-0005-0000-0000-0000D9050000}"/>
    <cellStyle name="Comma 3 5 5 3" xfId="1499" xr:uid="{00000000-0005-0000-0000-0000DA050000}"/>
    <cellStyle name="Comma 3 5 5 3 2" xfId="1500" xr:uid="{00000000-0005-0000-0000-0000DB050000}"/>
    <cellStyle name="Comma 3 5 6" xfId="1501" xr:uid="{00000000-0005-0000-0000-0000DC050000}"/>
    <cellStyle name="Comma 3 5 6 2" xfId="1502" xr:uid="{00000000-0005-0000-0000-0000DD050000}"/>
    <cellStyle name="Comma 3 5 6 3" xfId="1503" xr:uid="{00000000-0005-0000-0000-0000DE050000}"/>
    <cellStyle name="Comma 3 5 6 4" xfId="1504" xr:uid="{00000000-0005-0000-0000-0000DF050000}"/>
    <cellStyle name="Comma 3 5 6 5" xfId="1505" xr:uid="{00000000-0005-0000-0000-0000E0050000}"/>
    <cellStyle name="Comma 3 5 7" xfId="1506" xr:uid="{00000000-0005-0000-0000-0000E1050000}"/>
    <cellStyle name="Comma 3 5 8" xfId="1507" xr:uid="{00000000-0005-0000-0000-0000E2050000}"/>
    <cellStyle name="Comma 3 6" xfId="1508" xr:uid="{00000000-0005-0000-0000-0000E3050000}"/>
    <cellStyle name="Comma 3 7" xfId="1509" xr:uid="{00000000-0005-0000-0000-0000E4050000}"/>
    <cellStyle name="Comma 3 7 2" xfId="1510" xr:uid="{00000000-0005-0000-0000-0000E5050000}"/>
    <cellStyle name="Comma 3 7 2 2" xfId="1511" xr:uid="{00000000-0005-0000-0000-0000E6050000}"/>
    <cellStyle name="Comma 3 7 2 2 2" xfId="1512" xr:uid="{00000000-0005-0000-0000-0000E7050000}"/>
    <cellStyle name="Comma 3 7 2 2 2 2" xfId="1513" xr:uid="{00000000-0005-0000-0000-0000E8050000}"/>
    <cellStyle name="Comma 3 7 2 2 2 2 2" xfId="1514" xr:uid="{00000000-0005-0000-0000-0000E9050000}"/>
    <cellStyle name="Comma 3 7 2 2 3" xfId="1515" xr:uid="{00000000-0005-0000-0000-0000EA050000}"/>
    <cellStyle name="Comma 3 7 2 2 3 2" xfId="1516" xr:uid="{00000000-0005-0000-0000-0000EB050000}"/>
    <cellStyle name="Comma 3 7 2 3" xfId="1517" xr:uid="{00000000-0005-0000-0000-0000EC050000}"/>
    <cellStyle name="Comma 3 7 2 3 2" xfId="1518" xr:uid="{00000000-0005-0000-0000-0000ED050000}"/>
    <cellStyle name="Comma 3 7 2 3 2 2" xfId="1519" xr:uid="{00000000-0005-0000-0000-0000EE050000}"/>
    <cellStyle name="Comma 3 7 2 3 3" xfId="1520" xr:uid="{00000000-0005-0000-0000-0000EF050000}"/>
    <cellStyle name="Comma 3 7 2 3 4" xfId="1521" xr:uid="{00000000-0005-0000-0000-0000F0050000}"/>
    <cellStyle name="Comma 3 7 2 4" xfId="1522" xr:uid="{00000000-0005-0000-0000-0000F1050000}"/>
    <cellStyle name="Comma 3 7 2 5" xfId="1523" xr:uid="{00000000-0005-0000-0000-0000F2050000}"/>
    <cellStyle name="Comma 3 7 2 6" xfId="1524" xr:uid="{00000000-0005-0000-0000-0000F3050000}"/>
    <cellStyle name="Comma 3 7 3" xfId="1525" xr:uid="{00000000-0005-0000-0000-0000F4050000}"/>
    <cellStyle name="Comma 3 7 3 2" xfId="1526" xr:uid="{00000000-0005-0000-0000-0000F5050000}"/>
    <cellStyle name="Comma 3 7 3 2 2" xfId="1527" xr:uid="{00000000-0005-0000-0000-0000F6050000}"/>
    <cellStyle name="Comma 3 7 3 2 2 2" xfId="1528" xr:uid="{00000000-0005-0000-0000-0000F7050000}"/>
    <cellStyle name="Comma 3 7 3 2 2 2 2" xfId="1529" xr:uid="{00000000-0005-0000-0000-0000F8050000}"/>
    <cellStyle name="Comma 3 7 3 2 3" xfId="1530" xr:uid="{00000000-0005-0000-0000-0000F9050000}"/>
    <cellStyle name="Comma 3 7 3 2 3 2" xfId="1531" xr:uid="{00000000-0005-0000-0000-0000FA050000}"/>
    <cellStyle name="Comma 3 7 3 3" xfId="1532" xr:uid="{00000000-0005-0000-0000-0000FB050000}"/>
    <cellStyle name="Comma 3 7 3 3 2" xfId="1533" xr:uid="{00000000-0005-0000-0000-0000FC050000}"/>
    <cellStyle name="Comma 3 7 3 3 2 2" xfId="1534" xr:uid="{00000000-0005-0000-0000-0000FD050000}"/>
    <cellStyle name="Comma 3 7 3 3 3" xfId="1535" xr:uid="{00000000-0005-0000-0000-0000FE050000}"/>
    <cellStyle name="Comma 3 7 3 3 4" xfId="1536" xr:uid="{00000000-0005-0000-0000-0000FF050000}"/>
    <cellStyle name="Comma 3 7 3 4" xfId="1537" xr:uid="{00000000-0005-0000-0000-000000060000}"/>
    <cellStyle name="Comma 3 7 3 5" xfId="1538" xr:uid="{00000000-0005-0000-0000-000001060000}"/>
    <cellStyle name="Comma 3 7 3 6" xfId="1539" xr:uid="{00000000-0005-0000-0000-000002060000}"/>
    <cellStyle name="Comma 3 7 4" xfId="1540" xr:uid="{00000000-0005-0000-0000-000003060000}"/>
    <cellStyle name="Comma 3 7 4 2" xfId="1541" xr:uid="{00000000-0005-0000-0000-000004060000}"/>
    <cellStyle name="Comma 3 7 4 2 2" xfId="1542" xr:uid="{00000000-0005-0000-0000-000005060000}"/>
    <cellStyle name="Comma 3 7 4 2 2 2" xfId="1543" xr:uid="{00000000-0005-0000-0000-000006060000}"/>
    <cellStyle name="Comma 3 7 4 3" xfId="1544" xr:uid="{00000000-0005-0000-0000-000007060000}"/>
    <cellStyle name="Comma 3 7 4 3 2" xfId="1545" xr:uid="{00000000-0005-0000-0000-000008060000}"/>
    <cellStyle name="Comma 3 7 5" xfId="1546" xr:uid="{00000000-0005-0000-0000-000009060000}"/>
    <cellStyle name="Comma 3 7 5 2" xfId="1547" xr:uid="{00000000-0005-0000-0000-00000A060000}"/>
    <cellStyle name="Comma 3 7 5 2 2" xfId="1548" xr:uid="{00000000-0005-0000-0000-00000B060000}"/>
    <cellStyle name="Comma 3 7 5 3" xfId="1549" xr:uid="{00000000-0005-0000-0000-00000C060000}"/>
    <cellStyle name="Comma 3 7 5 4" xfId="1550" xr:uid="{00000000-0005-0000-0000-00000D060000}"/>
    <cellStyle name="Comma 3 7 6" xfId="1551" xr:uid="{00000000-0005-0000-0000-00000E060000}"/>
    <cellStyle name="Comma 3 7 7" xfId="1552" xr:uid="{00000000-0005-0000-0000-00000F060000}"/>
    <cellStyle name="Comma 3 7 8" xfId="1553" xr:uid="{00000000-0005-0000-0000-000010060000}"/>
    <cellStyle name="Comma 3 8" xfId="1554" xr:uid="{00000000-0005-0000-0000-000011060000}"/>
    <cellStyle name="Comma 3 8 2" xfId="1555" xr:uid="{00000000-0005-0000-0000-000012060000}"/>
    <cellStyle name="Comma 3 8 2 2" xfId="1556" xr:uid="{00000000-0005-0000-0000-000013060000}"/>
    <cellStyle name="Comma 3 8 2 2 2" xfId="1557" xr:uid="{00000000-0005-0000-0000-000014060000}"/>
    <cellStyle name="Comma 3 8 2 2 2 2" xfId="1558" xr:uid="{00000000-0005-0000-0000-000015060000}"/>
    <cellStyle name="Comma 3 8 2 3" xfId="1559" xr:uid="{00000000-0005-0000-0000-000016060000}"/>
    <cellStyle name="Comma 3 8 2 3 2" xfId="1560" xr:uid="{00000000-0005-0000-0000-000017060000}"/>
    <cellStyle name="Comma 3 8 3" xfId="1561" xr:uid="{00000000-0005-0000-0000-000018060000}"/>
    <cellStyle name="Comma 3 8 3 2" xfId="1562" xr:uid="{00000000-0005-0000-0000-000019060000}"/>
    <cellStyle name="Comma 3 8 3 2 2" xfId="1563" xr:uid="{00000000-0005-0000-0000-00001A060000}"/>
    <cellStyle name="Comma 3 8 3 3" xfId="1564" xr:uid="{00000000-0005-0000-0000-00001B060000}"/>
    <cellStyle name="Comma 3 8 3 4" xfId="1565" xr:uid="{00000000-0005-0000-0000-00001C060000}"/>
    <cellStyle name="Comma 3 8 4" xfId="1566" xr:uid="{00000000-0005-0000-0000-00001D060000}"/>
    <cellStyle name="Comma 3 8 5" xfId="1567" xr:uid="{00000000-0005-0000-0000-00001E060000}"/>
    <cellStyle name="Comma 3 8 6" xfId="1568" xr:uid="{00000000-0005-0000-0000-00001F060000}"/>
    <cellStyle name="Comma 3 9" xfId="1569" xr:uid="{00000000-0005-0000-0000-000020060000}"/>
    <cellStyle name="Comma 3 9 2" xfId="1570" xr:uid="{00000000-0005-0000-0000-000021060000}"/>
    <cellStyle name="Comma 3 9 2 2" xfId="1571" xr:uid="{00000000-0005-0000-0000-000022060000}"/>
    <cellStyle name="Comma 3 9 2 2 2" xfId="1572" xr:uid="{00000000-0005-0000-0000-000023060000}"/>
    <cellStyle name="Comma 3 9 2 2 2 2" xfId="1573" xr:uid="{00000000-0005-0000-0000-000024060000}"/>
    <cellStyle name="Comma 3 9 2 3" xfId="1574" xr:uid="{00000000-0005-0000-0000-000025060000}"/>
    <cellStyle name="Comma 3 9 2 3 2" xfId="1575" xr:uid="{00000000-0005-0000-0000-000026060000}"/>
    <cellStyle name="Comma 3 9 3" xfId="1576" xr:uid="{00000000-0005-0000-0000-000027060000}"/>
    <cellStyle name="Comma 3 9 3 2" xfId="1577" xr:uid="{00000000-0005-0000-0000-000028060000}"/>
    <cellStyle name="Comma 3 9 3 2 2" xfId="1578" xr:uid="{00000000-0005-0000-0000-000029060000}"/>
    <cellStyle name="Comma 3 9 3 3" xfId="1579" xr:uid="{00000000-0005-0000-0000-00002A060000}"/>
    <cellStyle name="Comma 3 9 3 4" xfId="1580" xr:uid="{00000000-0005-0000-0000-00002B060000}"/>
    <cellStyle name="Comma 3 9 4" xfId="1581" xr:uid="{00000000-0005-0000-0000-00002C060000}"/>
    <cellStyle name="Comma 3 9 5" xfId="1582" xr:uid="{00000000-0005-0000-0000-00002D060000}"/>
    <cellStyle name="Comma 3 9 6" xfId="1583" xr:uid="{00000000-0005-0000-0000-00002E060000}"/>
    <cellStyle name="Comma 4" xfId="1584" xr:uid="{00000000-0005-0000-0000-00002F060000}"/>
    <cellStyle name="Comma 4 2" xfId="1585" xr:uid="{00000000-0005-0000-0000-000030060000}"/>
    <cellStyle name="Comma 4 2 2" xfId="1586" xr:uid="{00000000-0005-0000-0000-000031060000}"/>
    <cellStyle name="Comma 4 2 3" xfId="1587" xr:uid="{00000000-0005-0000-0000-000032060000}"/>
    <cellStyle name="Comma 4 3" xfId="1588" xr:uid="{00000000-0005-0000-0000-000033060000}"/>
    <cellStyle name="Comma 4 3 2" xfId="1589" xr:uid="{00000000-0005-0000-0000-000034060000}"/>
    <cellStyle name="Comma 4 3 3" xfId="1590" xr:uid="{00000000-0005-0000-0000-000035060000}"/>
    <cellStyle name="Comma 4 3 4" xfId="1591" xr:uid="{00000000-0005-0000-0000-000036060000}"/>
    <cellStyle name="Comma 4 3 5" xfId="1592" xr:uid="{00000000-0005-0000-0000-000037060000}"/>
    <cellStyle name="Comma 4 4" xfId="1593" xr:uid="{00000000-0005-0000-0000-000038060000}"/>
    <cellStyle name="Comma 5" xfId="1594" xr:uid="{00000000-0005-0000-0000-000039060000}"/>
    <cellStyle name="Comma 5 2" xfId="1595" xr:uid="{00000000-0005-0000-0000-00003A060000}"/>
    <cellStyle name="Comma 5 2 2" xfId="1596" xr:uid="{00000000-0005-0000-0000-00003B060000}"/>
    <cellStyle name="Comma 5 2 3" xfId="1597" xr:uid="{00000000-0005-0000-0000-00003C060000}"/>
    <cellStyle name="Comma 5 2 4" xfId="1598" xr:uid="{00000000-0005-0000-0000-00003D060000}"/>
    <cellStyle name="Comma 5 2 5" xfId="1599" xr:uid="{00000000-0005-0000-0000-00003E060000}"/>
    <cellStyle name="Comma 5 3" xfId="1600" xr:uid="{00000000-0005-0000-0000-00003F060000}"/>
    <cellStyle name="Comma 5 3 2" xfId="1601" xr:uid="{00000000-0005-0000-0000-000040060000}"/>
    <cellStyle name="Comma 5 4" xfId="1602" xr:uid="{00000000-0005-0000-0000-000041060000}"/>
    <cellStyle name="Comma 5 5" xfId="1603" xr:uid="{00000000-0005-0000-0000-000042060000}"/>
    <cellStyle name="Comma 5 6" xfId="1604" xr:uid="{00000000-0005-0000-0000-000043060000}"/>
    <cellStyle name="Comma 5 7" xfId="1605" xr:uid="{00000000-0005-0000-0000-000044060000}"/>
    <cellStyle name="Comma 6" xfId="1606" xr:uid="{00000000-0005-0000-0000-000045060000}"/>
    <cellStyle name="Comma 7" xfId="1607" xr:uid="{00000000-0005-0000-0000-000046060000}"/>
    <cellStyle name="Comma 8" xfId="1608" xr:uid="{00000000-0005-0000-0000-000047060000}"/>
    <cellStyle name="Explanatory Text" xfId="1609" builtinId="53" customBuiltin="1"/>
    <cellStyle name="Explanatory Text 2" xfId="1610" xr:uid="{00000000-0005-0000-0000-000049060000}"/>
    <cellStyle name="Explanatory Text 2 2" xfId="1611" xr:uid="{00000000-0005-0000-0000-00004A060000}"/>
    <cellStyle name="Explanatory Text 2 2 2" xfId="1612" xr:uid="{00000000-0005-0000-0000-00004B060000}"/>
    <cellStyle name="Explanatory Text 2 3" xfId="1613" xr:uid="{00000000-0005-0000-0000-00004C060000}"/>
    <cellStyle name="Explanatory Text 3" xfId="1614" xr:uid="{00000000-0005-0000-0000-00004D060000}"/>
    <cellStyle name="Explanatory Text 3 2" xfId="1615" xr:uid="{00000000-0005-0000-0000-00004E060000}"/>
    <cellStyle name="Explanatory Text 4" xfId="1616" xr:uid="{00000000-0005-0000-0000-00004F060000}"/>
    <cellStyle name="Explanatory Text 4 2" xfId="1617" xr:uid="{00000000-0005-0000-0000-000050060000}"/>
    <cellStyle name="Explanatory Text 5" xfId="1618" xr:uid="{00000000-0005-0000-0000-000051060000}"/>
    <cellStyle name="Good" xfId="1619" builtinId="26" customBuiltin="1"/>
    <cellStyle name="Good 2" xfId="1620" xr:uid="{00000000-0005-0000-0000-000053060000}"/>
    <cellStyle name="Good 2 2" xfId="1621" xr:uid="{00000000-0005-0000-0000-000054060000}"/>
    <cellStyle name="Good 2 2 2" xfId="1622" xr:uid="{00000000-0005-0000-0000-000055060000}"/>
    <cellStyle name="Good 2 3" xfId="1623" xr:uid="{00000000-0005-0000-0000-000056060000}"/>
    <cellStyle name="Good 3" xfId="1624" xr:uid="{00000000-0005-0000-0000-000057060000}"/>
    <cellStyle name="Good 3 2" xfId="1625" xr:uid="{00000000-0005-0000-0000-000058060000}"/>
    <cellStyle name="Good 4" xfId="1626" xr:uid="{00000000-0005-0000-0000-000059060000}"/>
    <cellStyle name="Good 4 2" xfId="1627" xr:uid="{00000000-0005-0000-0000-00005A060000}"/>
    <cellStyle name="Good 5" xfId="1628" xr:uid="{00000000-0005-0000-0000-00005B060000}"/>
    <cellStyle name="Heading" xfId="1629" xr:uid="{00000000-0005-0000-0000-00005C060000}"/>
    <cellStyle name="Heading 1" xfId="1630" builtinId="16" customBuiltin="1"/>
    <cellStyle name="Heading 1 10" xfId="1631" xr:uid="{00000000-0005-0000-0000-00005E060000}"/>
    <cellStyle name="Heading 1 2" xfId="1632" xr:uid="{00000000-0005-0000-0000-00005F060000}"/>
    <cellStyle name="Heading 1 2 2" xfId="1633" xr:uid="{00000000-0005-0000-0000-000060060000}"/>
    <cellStyle name="Heading 1 3" xfId="1634" xr:uid="{00000000-0005-0000-0000-000061060000}"/>
    <cellStyle name="Heading 1 3 2" xfId="1635" xr:uid="{00000000-0005-0000-0000-000062060000}"/>
    <cellStyle name="Heading 1 4" xfId="1636" xr:uid="{00000000-0005-0000-0000-000063060000}"/>
    <cellStyle name="Heading 1 4 2" xfId="1637" xr:uid="{00000000-0005-0000-0000-000064060000}"/>
    <cellStyle name="Heading 1 5" xfId="1638" xr:uid="{00000000-0005-0000-0000-000065060000}"/>
    <cellStyle name="Heading 1 5 2" xfId="1639" xr:uid="{00000000-0005-0000-0000-000066060000}"/>
    <cellStyle name="Heading 1 5 2 2" xfId="1640" xr:uid="{00000000-0005-0000-0000-000067060000}"/>
    <cellStyle name="Heading 1 5 2 2 2" xfId="1641" xr:uid="{00000000-0005-0000-0000-000068060000}"/>
    <cellStyle name="Heading 1 5 2 3" xfId="1642" xr:uid="{00000000-0005-0000-0000-000069060000}"/>
    <cellStyle name="Heading 1 5 3" xfId="1643" xr:uid="{00000000-0005-0000-0000-00006A060000}"/>
    <cellStyle name="Heading 1 5 4" xfId="1644" xr:uid="{00000000-0005-0000-0000-00006B060000}"/>
    <cellStyle name="Heading 1 5 5" xfId="1645" xr:uid="{00000000-0005-0000-0000-00006C060000}"/>
    <cellStyle name="Heading 1 6" xfId="1646" xr:uid="{00000000-0005-0000-0000-00006D060000}"/>
    <cellStyle name="Heading 1 6 2" xfId="1647" xr:uid="{00000000-0005-0000-0000-00006E060000}"/>
    <cellStyle name="Heading 1 7" xfId="1648" xr:uid="{00000000-0005-0000-0000-00006F060000}"/>
    <cellStyle name="Heading 1 8" xfId="1649" xr:uid="{00000000-0005-0000-0000-000070060000}"/>
    <cellStyle name="Heading 1 8 2" xfId="1650" xr:uid="{00000000-0005-0000-0000-000071060000}"/>
    <cellStyle name="Heading 1 8 3" xfId="1651" xr:uid="{00000000-0005-0000-0000-000072060000}"/>
    <cellStyle name="Heading 1 9" xfId="1652" xr:uid="{00000000-0005-0000-0000-000073060000}"/>
    <cellStyle name="Heading 2" xfId="1653" builtinId="17" customBuiltin="1"/>
    <cellStyle name="Heading 2 10" xfId="1654" xr:uid="{00000000-0005-0000-0000-000075060000}"/>
    <cellStyle name="Heading 2 2" xfId="1655" xr:uid="{00000000-0005-0000-0000-000076060000}"/>
    <cellStyle name="Heading 2 2 2" xfId="1656" xr:uid="{00000000-0005-0000-0000-000077060000}"/>
    <cellStyle name="Heading 2 3" xfId="1657" xr:uid="{00000000-0005-0000-0000-000078060000}"/>
    <cellStyle name="Heading 2 3 2" xfId="1658" xr:uid="{00000000-0005-0000-0000-000079060000}"/>
    <cellStyle name="Heading 2 4" xfId="1659" xr:uid="{00000000-0005-0000-0000-00007A060000}"/>
    <cellStyle name="Heading 2 4 2" xfId="1660" xr:uid="{00000000-0005-0000-0000-00007B060000}"/>
    <cellStyle name="Heading 2 5" xfId="1661" xr:uid="{00000000-0005-0000-0000-00007C060000}"/>
    <cellStyle name="Heading 2 5 2" xfId="1662" xr:uid="{00000000-0005-0000-0000-00007D060000}"/>
    <cellStyle name="Heading 2 5 2 2" xfId="1663" xr:uid="{00000000-0005-0000-0000-00007E060000}"/>
    <cellStyle name="Heading 2 5 2 2 2" xfId="1664" xr:uid="{00000000-0005-0000-0000-00007F060000}"/>
    <cellStyle name="Heading 2 5 2 3" xfId="1665" xr:uid="{00000000-0005-0000-0000-000080060000}"/>
    <cellStyle name="Heading 2 5 3" xfId="1666" xr:uid="{00000000-0005-0000-0000-000081060000}"/>
    <cellStyle name="Heading 2 5 4" xfId="1667" xr:uid="{00000000-0005-0000-0000-000082060000}"/>
    <cellStyle name="Heading 2 5 5" xfId="1668" xr:uid="{00000000-0005-0000-0000-000083060000}"/>
    <cellStyle name="Heading 2 6" xfId="1669" xr:uid="{00000000-0005-0000-0000-000084060000}"/>
    <cellStyle name="Heading 2 6 2" xfId="1670" xr:uid="{00000000-0005-0000-0000-000085060000}"/>
    <cellStyle name="Heading 2 7" xfId="1671" xr:uid="{00000000-0005-0000-0000-000086060000}"/>
    <cellStyle name="Heading 2 8" xfId="1672" xr:uid="{00000000-0005-0000-0000-000087060000}"/>
    <cellStyle name="Heading 2 8 2" xfId="1673" xr:uid="{00000000-0005-0000-0000-000088060000}"/>
    <cellStyle name="Heading 2 8 3" xfId="1674" xr:uid="{00000000-0005-0000-0000-000089060000}"/>
    <cellStyle name="Heading 2 9" xfId="1675" xr:uid="{00000000-0005-0000-0000-00008A060000}"/>
    <cellStyle name="Heading 3" xfId="1676" builtinId="18" customBuiltin="1"/>
    <cellStyle name="Heading 3 10" xfId="1677" xr:uid="{00000000-0005-0000-0000-00008C060000}"/>
    <cellStyle name="Heading 3 2" xfId="1678" xr:uid="{00000000-0005-0000-0000-00008D060000}"/>
    <cellStyle name="Heading 3 2 2" xfId="1679" xr:uid="{00000000-0005-0000-0000-00008E060000}"/>
    <cellStyle name="Heading 3 3" xfId="1680" xr:uid="{00000000-0005-0000-0000-00008F060000}"/>
    <cellStyle name="Heading 3 3 2" xfId="1681" xr:uid="{00000000-0005-0000-0000-000090060000}"/>
    <cellStyle name="Heading 3 4" xfId="1682" xr:uid="{00000000-0005-0000-0000-000091060000}"/>
    <cellStyle name="Heading 3 4 2" xfId="1683" xr:uid="{00000000-0005-0000-0000-000092060000}"/>
    <cellStyle name="Heading 3 5" xfId="1684" xr:uid="{00000000-0005-0000-0000-000093060000}"/>
    <cellStyle name="Heading 3 5 2" xfId="1685" xr:uid="{00000000-0005-0000-0000-000094060000}"/>
    <cellStyle name="Heading 3 5 2 2" xfId="1686" xr:uid="{00000000-0005-0000-0000-000095060000}"/>
    <cellStyle name="Heading 3 5 2 2 2" xfId="1687" xr:uid="{00000000-0005-0000-0000-000096060000}"/>
    <cellStyle name="Heading 3 5 2 3" xfId="1688" xr:uid="{00000000-0005-0000-0000-000097060000}"/>
    <cellStyle name="Heading 3 5 3" xfId="1689" xr:uid="{00000000-0005-0000-0000-000098060000}"/>
    <cellStyle name="Heading 3 5 4" xfId="1690" xr:uid="{00000000-0005-0000-0000-000099060000}"/>
    <cellStyle name="Heading 3 5 5" xfId="1691" xr:uid="{00000000-0005-0000-0000-00009A060000}"/>
    <cellStyle name="Heading 3 6" xfId="1692" xr:uid="{00000000-0005-0000-0000-00009B060000}"/>
    <cellStyle name="Heading 3 6 2" xfId="1693" xr:uid="{00000000-0005-0000-0000-00009C060000}"/>
    <cellStyle name="Heading 3 7" xfId="1694" xr:uid="{00000000-0005-0000-0000-00009D060000}"/>
    <cellStyle name="Heading 3 8" xfId="1695" xr:uid="{00000000-0005-0000-0000-00009E060000}"/>
    <cellStyle name="Heading 3 8 2" xfId="1696" xr:uid="{00000000-0005-0000-0000-00009F060000}"/>
    <cellStyle name="Heading 3 8 3" xfId="1697" xr:uid="{00000000-0005-0000-0000-0000A0060000}"/>
    <cellStyle name="Heading 3 9" xfId="1698" xr:uid="{00000000-0005-0000-0000-0000A1060000}"/>
    <cellStyle name="Heading 4" xfId="1699" builtinId="19" customBuiltin="1"/>
    <cellStyle name="Heading 4 10" xfId="1700" xr:uid="{00000000-0005-0000-0000-0000A3060000}"/>
    <cellStyle name="Heading 4 2" xfId="1701" xr:uid="{00000000-0005-0000-0000-0000A4060000}"/>
    <cellStyle name="Heading 4 2 2" xfId="1702" xr:uid="{00000000-0005-0000-0000-0000A5060000}"/>
    <cellStyle name="Heading 4 3" xfId="1703" xr:uid="{00000000-0005-0000-0000-0000A6060000}"/>
    <cellStyle name="Heading 4 3 2" xfId="1704" xr:uid="{00000000-0005-0000-0000-0000A7060000}"/>
    <cellStyle name="Heading 4 4" xfId="1705" xr:uid="{00000000-0005-0000-0000-0000A8060000}"/>
    <cellStyle name="Heading 4 4 2" xfId="1706" xr:uid="{00000000-0005-0000-0000-0000A9060000}"/>
    <cellStyle name="Heading 4 5" xfId="1707" xr:uid="{00000000-0005-0000-0000-0000AA060000}"/>
    <cellStyle name="Heading 4 5 2" xfId="1708" xr:uid="{00000000-0005-0000-0000-0000AB060000}"/>
    <cellStyle name="Heading 4 5 2 2" xfId="1709" xr:uid="{00000000-0005-0000-0000-0000AC060000}"/>
    <cellStyle name="Heading 4 5 2 2 2" xfId="1710" xr:uid="{00000000-0005-0000-0000-0000AD060000}"/>
    <cellStyle name="Heading 4 5 2 3" xfId="1711" xr:uid="{00000000-0005-0000-0000-0000AE060000}"/>
    <cellStyle name="Heading 4 5 3" xfId="1712" xr:uid="{00000000-0005-0000-0000-0000AF060000}"/>
    <cellStyle name="Heading 4 5 4" xfId="1713" xr:uid="{00000000-0005-0000-0000-0000B0060000}"/>
    <cellStyle name="Heading 4 5 5" xfId="1714" xr:uid="{00000000-0005-0000-0000-0000B1060000}"/>
    <cellStyle name="Heading 4 6" xfId="1715" xr:uid="{00000000-0005-0000-0000-0000B2060000}"/>
    <cellStyle name="Heading 4 6 2" xfId="1716" xr:uid="{00000000-0005-0000-0000-0000B3060000}"/>
    <cellStyle name="Heading 4 7" xfId="1717" xr:uid="{00000000-0005-0000-0000-0000B4060000}"/>
    <cellStyle name="Heading 4 8" xfId="1718" xr:uid="{00000000-0005-0000-0000-0000B5060000}"/>
    <cellStyle name="Heading 4 8 2" xfId="1719" xr:uid="{00000000-0005-0000-0000-0000B6060000}"/>
    <cellStyle name="Heading 4 8 3" xfId="1720" xr:uid="{00000000-0005-0000-0000-0000B7060000}"/>
    <cellStyle name="Heading 4 9" xfId="1721" xr:uid="{00000000-0005-0000-0000-0000B8060000}"/>
    <cellStyle name="Heading 5" xfId="1722" xr:uid="{00000000-0005-0000-0000-0000B9060000}"/>
    <cellStyle name="Heading 5 2" xfId="1723" xr:uid="{00000000-0005-0000-0000-0000BA060000}"/>
    <cellStyle name="Heading 6" xfId="1724" xr:uid="{00000000-0005-0000-0000-0000BB060000}"/>
    <cellStyle name="Heading1" xfId="1725" xr:uid="{00000000-0005-0000-0000-0000BC060000}"/>
    <cellStyle name="Heading1 2" xfId="1726" xr:uid="{00000000-0005-0000-0000-0000BD060000}"/>
    <cellStyle name="Heading1 2 2" xfId="1727" xr:uid="{00000000-0005-0000-0000-0000BE060000}"/>
    <cellStyle name="Heading1 3" xfId="1728" xr:uid="{00000000-0005-0000-0000-0000BF060000}"/>
    <cellStyle name="Hyperlink" xfId="1729" builtinId="8"/>
    <cellStyle name="Hyperlink 2" xfId="1730" xr:uid="{00000000-0005-0000-0000-0000C1060000}"/>
    <cellStyle name="Hyperlink 2 2" xfId="1731" xr:uid="{00000000-0005-0000-0000-0000C2060000}"/>
    <cellStyle name="Hyperlink 2 2 2" xfId="1732" xr:uid="{00000000-0005-0000-0000-0000C3060000}"/>
    <cellStyle name="Hyperlink 2 3" xfId="1733" xr:uid="{00000000-0005-0000-0000-0000C4060000}"/>
    <cellStyle name="Hyperlink 2 3 2" xfId="1734" xr:uid="{00000000-0005-0000-0000-0000C5060000}"/>
    <cellStyle name="Hyperlink 2 3 3" xfId="1735" xr:uid="{00000000-0005-0000-0000-0000C6060000}"/>
    <cellStyle name="Hyperlink 2 4" xfId="1736" xr:uid="{00000000-0005-0000-0000-0000C7060000}"/>
    <cellStyle name="Hyperlink 2 4 2" xfId="1737" xr:uid="{00000000-0005-0000-0000-0000C8060000}"/>
    <cellStyle name="Hyperlink 2 4 2 2" xfId="1738" xr:uid="{00000000-0005-0000-0000-0000C9060000}"/>
    <cellStyle name="Hyperlink 2 4 2 3" xfId="1739" xr:uid="{00000000-0005-0000-0000-0000CA060000}"/>
    <cellStyle name="Hyperlink 3" xfId="1740" xr:uid="{00000000-0005-0000-0000-0000CB060000}"/>
    <cellStyle name="Hyperlink 3 2" xfId="1741" xr:uid="{00000000-0005-0000-0000-0000CC060000}"/>
    <cellStyle name="Hyperlink 3 2 2" xfId="1742" xr:uid="{00000000-0005-0000-0000-0000CD060000}"/>
    <cellStyle name="Hyperlink 3 3" xfId="1743" xr:uid="{00000000-0005-0000-0000-0000CE060000}"/>
    <cellStyle name="Hyperlink 3 3 2" xfId="1744" xr:uid="{00000000-0005-0000-0000-0000CF060000}"/>
    <cellStyle name="Hyperlink 4" xfId="1745" xr:uid="{00000000-0005-0000-0000-0000D0060000}"/>
    <cellStyle name="Hyperlink 4 2" xfId="1746" xr:uid="{00000000-0005-0000-0000-0000D1060000}"/>
    <cellStyle name="Hyperlink 4 3" xfId="1747" xr:uid="{00000000-0005-0000-0000-0000D2060000}"/>
    <cellStyle name="Hyperlink 4 4" xfId="1748" xr:uid="{00000000-0005-0000-0000-0000D3060000}"/>
    <cellStyle name="Hyperlink 5" xfId="1749" xr:uid="{00000000-0005-0000-0000-0000D4060000}"/>
    <cellStyle name="Hyperlink 5 2" xfId="1750" xr:uid="{00000000-0005-0000-0000-0000D5060000}"/>
    <cellStyle name="Hyperlink 5 3" xfId="1751" xr:uid="{00000000-0005-0000-0000-0000D6060000}"/>
    <cellStyle name="Hyperlink 6" xfId="1752" xr:uid="{00000000-0005-0000-0000-0000D7060000}"/>
    <cellStyle name="Hyperlink 6 2" xfId="1753" xr:uid="{00000000-0005-0000-0000-0000D8060000}"/>
    <cellStyle name="Hyperlink 7" xfId="1754" xr:uid="{00000000-0005-0000-0000-0000D9060000}"/>
    <cellStyle name="Hyperlink 8" xfId="1755" xr:uid="{00000000-0005-0000-0000-0000DA060000}"/>
    <cellStyle name="Input" xfId="1756" builtinId="20" customBuiltin="1"/>
    <cellStyle name="Input 2" xfId="1757" xr:uid="{00000000-0005-0000-0000-0000DC060000}"/>
    <cellStyle name="Input 2 2" xfId="1758" xr:uid="{00000000-0005-0000-0000-0000DD060000}"/>
    <cellStyle name="Input 2 2 2" xfId="1759" xr:uid="{00000000-0005-0000-0000-0000DE060000}"/>
    <cellStyle name="Input 2 2 2 2" xfId="1760" xr:uid="{00000000-0005-0000-0000-0000DF060000}"/>
    <cellStyle name="Input 2 2 2 2 2" xfId="1761" xr:uid="{00000000-0005-0000-0000-0000E0060000}"/>
    <cellStyle name="Input 2 2 2 3" xfId="1762" xr:uid="{00000000-0005-0000-0000-0000E1060000}"/>
    <cellStyle name="Input 2 2 3" xfId="1763" xr:uid="{00000000-0005-0000-0000-0000E2060000}"/>
    <cellStyle name="Input 2 3" xfId="1764" xr:uid="{00000000-0005-0000-0000-0000E3060000}"/>
    <cellStyle name="Input 3" xfId="1765" xr:uid="{00000000-0005-0000-0000-0000E4060000}"/>
    <cellStyle name="Input 3 2" xfId="1766" xr:uid="{00000000-0005-0000-0000-0000E5060000}"/>
    <cellStyle name="Input 3 2 2" xfId="1767" xr:uid="{00000000-0005-0000-0000-0000E6060000}"/>
    <cellStyle name="Input 3 3" xfId="1768" xr:uid="{00000000-0005-0000-0000-0000E7060000}"/>
    <cellStyle name="Input 4" xfId="1769" xr:uid="{00000000-0005-0000-0000-0000E8060000}"/>
    <cellStyle name="Input 4 2" xfId="1770" xr:uid="{00000000-0005-0000-0000-0000E9060000}"/>
    <cellStyle name="Input 4 2 2" xfId="1771" xr:uid="{00000000-0005-0000-0000-0000EA060000}"/>
    <cellStyle name="Input 4 3" xfId="1772" xr:uid="{00000000-0005-0000-0000-0000EB060000}"/>
    <cellStyle name="Input 5" xfId="1773" xr:uid="{00000000-0005-0000-0000-0000EC060000}"/>
    <cellStyle name="Linked Cell" xfId="1774" builtinId="24" customBuiltin="1"/>
    <cellStyle name="Linked Cell 2" xfId="1775" xr:uid="{00000000-0005-0000-0000-0000EE060000}"/>
    <cellStyle name="Linked Cell 2 2" xfId="1776" xr:uid="{00000000-0005-0000-0000-0000EF060000}"/>
    <cellStyle name="Linked Cell 3" xfId="1777" xr:uid="{00000000-0005-0000-0000-0000F0060000}"/>
    <cellStyle name="Linked Cell 3 2" xfId="1778" xr:uid="{00000000-0005-0000-0000-0000F1060000}"/>
    <cellStyle name="Linked Cell 4" xfId="1779" xr:uid="{00000000-0005-0000-0000-0000F2060000}"/>
    <cellStyle name="Linked Cell 4 2" xfId="1780" xr:uid="{00000000-0005-0000-0000-0000F3060000}"/>
    <cellStyle name="Linked Cell 5" xfId="1781" xr:uid="{00000000-0005-0000-0000-0000F4060000}"/>
    <cellStyle name="Neutral" xfId="1782" builtinId="28" customBuiltin="1"/>
    <cellStyle name="Neutral 2" xfId="1783" xr:uid="{00000000-0005-0000-0000-0000F6060000}"/>
    <cellStyle name="Neutral 2 2" xfId="1784" xr:uid="{00000000-0005-0000-0000-0000F7060000}"/>
    <cellStyle name="Neutral 3" xfId="1785" xr:uid="{00000000-0005-0000-0000-0000F8060000}"/>
    <cellStyle name="Neutral 3 2" xfId="1786" xr:uid="{00000000-0005-0000-0000-0000F9060000}"/>
    <cellStyle name="Neutral 4" xfId="1787" xr:uid="{00000000-0005-0000-0000-0000FA060000}"/>
    <cellStyle name="Neutral 4 2" xfId="1788" xr:uid="{00000000-0005-0000-0000-0000FB060000}"/>
    <cellStyle name="Neutral 5" xfId="1789" xr:uid="{00000000-0005-0000-0000-0000FC060000}"/>
    <cellStyle name="Normal" xfId="0" builtinId="0"/>
    <cellStyle name="Normal 10" xfId="1790" xr:uid="{00000000-0005-0000-0000-0000FE060000}"/>
    <cellStyle name="Normal 10 2" xfId="1791" xr:uid="{00000000-0005-0000-0000-0000FF060000}"/>
    <cellStyle name="Normal 10 2 2" xfId="1792" xr:uid="{00000000-0005-0000-0000-000000070000}"/>
    <cellStyle name="Normal 10 2 2 2" xfId="1793" xr:uid="{00000000-0005-0000-0000-000001070000}"/>
    <cellStyle name="Normal 10 2 2 3" xfId="1794" xr:uid="{00000000-0005-0000-0000-000002070000}"/>
    <cellStyle name="Normal 10 2 3" xfId="1795" xr:uid="{00000000-0005-0000-0000-000003070000}"/>
    <cellStyle name="Normal 10 2 4" xfId="1796" xr:uid="{00000000-0005-0000-0000-000004070000}"/>
    <cellStyle name="Normal 10 3" xfId="1797" xr:uid="{00000000-0005-0000-0000-000005070000}"/>
    <cellStyle name="Normal 10 3 2" xfId="1798" xr:uid="{00000000-0005-0000-0000-000006070000}"/>
    <cellStyle name="Normal 10 4" xfId="1799" xr:uid="{00000000-0005-0000-0000-000007070000}"/>
    <cellStyle name="Normal 10 4 2" xfId="1800" xr:uid="{00000000-0005-0000-0000-000008070000}"/>
    <cellStyle name="Normal 10 5" xfId="1801" xr:uid="{00000000-0005-0000-0000-000009070000}"/>
    <cellStyle name="Normal 10 5 2" xfId="1802" xr:uid="{00000000-0005-0000-0000-00000A070000}"/>
    <cellStyle name="Normal 10 5 2 2" xfId="1803" xr:uid="{00000000-0005-0000-0000-00000B070000}"/>
    <cellStyle name="Normal 10 5 3" xfId="1804" xr:uid="{00000000-0005-0000-0000-00000C070000}"/>
    <cellStyle name="Normal 10 5 4" xfId="1805" xr:uid="{00000000-0005-0000-0000-00000D070000}"/>
    <cellStyle name="Normal 10 5 5" xfId="1806" xr:uid="{00000000-0005-0000-0000-00000E070000}"/>
    <cellStyle name="Normal 10 6" xfId="1807" xr:uid="{00000000-0005-0000-0000-00000F070000}"/>
    <cellStyle name="Normal 10 7" xfId="1808" xr:uid="{00000000-0005-0000-0000-000010070000}"/>
    <cellStyle name="Normal 10 8" xfId="1809" xr:uid="{00000000-0005-0000-0000-000011070000}"/>
    <cellStyle name="Normal 104 11" xfId="1810" xr:uid="{00000000-0005-0000-0000-000012070000}"/>
    <cellStyle name="Normal 11" xfId="1811" xr:uid="{00000000-0005-0000-0000-000013070000}"/>
    <cellStyle name="Normal 11 10" xfId="1812" xr:uid="{00000000-0005-0000-0000-000014070000}"/>
    <cellStyle name="Normal 11 10 2" xfId="3132" xr:uid="{A4EC58E9-AC87-4AE5-BB93-4F9FF8054C24}"/>
    <cellStyle name="Normal 11 2" xfId="1813" xr:uid="{00000000-0005-0000-0000-000015070000}"/>
    <cellStyle name="Normal 11 2 2" xfId="1814" xr:uid="{00000000-0005-0000-0000-000016070000}"/>
    <cellStyle name="Normal 11 3" xfId="1815" xr:uid="{00000000-0005-0000-0000-000017070000}"/>
    <cellStyle name="Normal 11 3 2" xfId="1816" xr:uid="{00000000-0005-0000-0000-000018070000}"/>
    <cellStyle name="Normal 11 3 2 2" xfId="1817" xr:uid="{00000000-0005-0000-0000-000019070000}"/>
    <cellStyle name="Normal 11 3 2 2 2" xfId="1818" xr:uid="{00000000-0005-0000-0000-00001A070000}"/>
    <cellStyle name="Normal 11 3 3" xfId="1819" xr:uid="{00000000-0005-0000-0000-00001B070000}"/>
    <cellStyle name="Normal 11 3 3 2" xfId="1820" xr:uid="{00000000-0005-0000-0000-00001C070000}"/>
    <cellStyle name="Normal 11 3 3 2 2" xfId="1821" xr:uid="{00000000-0005-0000-0000-00001D070000}"/>
    <cellStyle name="Normal 11 3 4" xfId="1822" xr:uid="{00000000-0005-0000-0000-00001E070000}"/>
    <cellStyle name="Normal 11 3 4 2" xfId="1823" xr:uid="{00000000-0005-0000-0000-00001F070000}"/>
    <cellStyle name="Normal 11 4" xfId="1824" xr:uid="{00000000-0005-0000-0000-000020070000}"/>
    <cellStyle name="Normal 11 4 2" xfId="1825" xr:uid="{00000000-0005-0000-0000-000021070000}"/>
    <cellStyle name="Normal 11 5" xfId="1826" xr:uid="{00000000-0005-0000-0000-000022070000}"/>
    <cellStyle name="Normal 11 5 2" xfId="1827" xr:uid="{00000000-0005-0000-0000-000023070000}"/>
    <cellStyle name="Normal 11 6" xfId="1828" xr:uid="{00000000-0005-0000-0000-000024070000}"/>
    <cellStyle name="Normal 11 6 2" xfId="1829" xr:uid="{00000000-0005-0000-0000-000025070000}"/>
    <cellStyle name="Normal 11 6 2 2" xfId="1830" xr:uid="{00000000-0005-0000-0000-000026070000}"/>
    <cellStyle name="Normal 11 7" xfId="1831" xr:uid="{00000000-0005-0000-0000-000027070000}"/>
    <cellStyle name="Normal 11 7 2" xfId="1832" xr:uid="{00000000-0005-0000-0000-000028070000}"/>
    <cellStyle name="Normal 11 7 2 2" xfId="1833" xr:uid="{00000000-0005-0000-0000-000029070000}"/>
    <cellStyle name="Normal 11 8" xfId="1834" xr:uid="{00000000-0005-0000-0000-00002A070000}"/>
    <cellStyle name="Normal 11 8 2" xfId="1835" xr:uid="{00000000-0005-0000-0000-00002B070000}"/>
    <cellStyle name="Normal 11 8 2 2" xfId="1836" xr:uid="{00000000-0005-0000-0000-00002C070000}"/>
    <cellStyle name="Normal 11 8 2 3" xfId="1837" xr:uid="{00000000-0005-0000-0000-00002D070000}"/>
    <cellStyle name="Normal 11 8 2 4" xfId="1838" xr:uid="{00000000-0005-0000-0000-00002E070000}"/>
    <cellStyle name="Normal 11 8 2 5" xfId="1839" xr:uid="{00000000-0005-0000-0000-00002F070000}"/>
    <cellStyle name="Normal 11 8 3" xfId="1840" xr:uid="{00000000-0005-0000-0000-000030070000}"/>
    <cellStyle name="Normal 11 8 4" xfId="1841" xr:uid="{00000000-0005-0000-0000-000031070000}"/>
    <cellStyle name="Normal 11 9" xfId="1842" xr:uid="{00000000-0005-0000-0000-000032070000}"/>
    <cellStyle name="Normal 12" xfId="1843" xr:uid="{00000000-0005-0000-0000-000033070000}"/>
    <cellStyle name="Normal 12 2" xfId="1844" xr:uid="{00000000-0005-0000-0000-000034070000}"/>
    <cellStyle name="Normal 12 2 2" xfId="1845" xr:uid="{00000000-0005-0000-0000-000035070000}"/>
    <cellStyle name="Normal 12 3" xfId="1846" xr:uid="{00000000-0005-0000-0000-000036070000}"/>
    <cellStyle name="Normal 12 3 2" xfId="1847" xr:uid="{00000000-0005-0000-0000-000037070000}"/>
    <cellStyle name="Normal 12 3 3" xfId="1848" xr:uid="{00000000-0005-0000-0000-000038070000}"/>
    <cellStyle name="Normal 13" xfId="1849" xr:uid="{00000000-0005-0000-0000-000039070000}"/>
    <cellStyle name="Normal 13 2" xfId="1850" xr:uid="{00000000-0005-0000-0000-00003A070000}"/>
    <cellStyle name="Normal 13 2 2" xfId="1851" xr:uid="{00000000-0005-0000-0000-00003B070000}"/>
    <cellStyle name="Normal 13 3" xfId="1852" xr:uid="{00000000-0005-0000-0000-00003C070000}"/>
    <cellStyle name="Normal 13 3 2" xfId="1853" xr:uid="{00000000-0005-0000-0000-00003D070000}"/>
    <cellStyle name="Normal 13 4" xfId="1854" xr:uid="{00000000-0005-0000-0000-00003E070000}"/>
    <cellStyle name="Normal 137" xfId="1855" xr:uid="{00000000-0005-0000-0000-00003F070000}"/>
    <cellStyle name="Normal 14" xfId="1856" xr:uid="{00000000-0005-0000-0000-000040070000}"/>
    <cellStyle name="Normal 14 10" xfId="1857" xr:uid="{00000000-0005-0000-0000-000041070000}"/>
    <cellStyle name="Normal 14 2" xfId="1858" xr:uid="{00000000-0005-0000-0000-000042070000}"/>
    <cellStyle name="Normal 14 2 2" xfId="1859" xr:uid="{00000000-0005-0000-0000-000043070000}"/>
    <cellStyle name="Normal 14 2 2 2" xfId="1860" xr:uid="{00000000-0005-0000-0000-000044070000}"/>
    <cellStyle name="Normal 14 2 2 2 2" xfId="1861" xr:uid="{00000000-0005-0000-0000-000045070000}"/>
    <cellStyle name="Normal 14 2 2 3" xfId="1862" xr:uid="{00000000-0005-0000-0000-000046070000}"/>
    <cellStyle name="Normal 14 2 3" xfId="1863" xr:uid="{00000000-0005-0000-0000-000047070000}"/>
    <cellStyle name="Normal 14 2 3 2" xfId="1864" xr:uid="{00000000-0005-0000-0000-000048070000}"/>
    <cellStyle name="Normal 14 2 3 2 2" xfId="1865" xr:uid="{00000000-0005-0000-0000-000049070000}"/>
    <cellStyle name="Normal 14 2 3 3" xfId="1866" xr:uid="{00000000-0005-0000-0000-00004A070000}"/>
    <cellStyle name="Normal 14 2 4" xfId="1867" xr:uid="{00000000-0005-0000-0000-00004B070000}"/>
    <cellStyle name="Normal 14 2 4 2" xfId="1868" xr:uid="{00000000-0005-0000-0000-00004C070000}"/>
    <cellStyle name="Normal 14 2 5" xfId="1869" xr:uid="{00000000-0005-0000-0000-00004D070000}"/>
    <cellStyle name="Normal 14 3" xfId="1870" xr:uid="{00000000-0005-0000-0000-00004E070000}"/>
    <cellStyle name="Normal 14 3 2" xfId="1871" xr:uid="{00000000-0005-0000-0000-00004F070000}"/>
    <cellStyle name="Normal 14 3 3" xfId="1872" xr:uid="{00000000-0005-0000-0000-000050070000}"/>
    <cellStyle name="Normal 14 3 4" xfId="1873" xr:uid="{00000000-0005-0000-0000-000051070000}"/>
    <cellStyle name="Normal 14 3 5" xfId="1874" xr:uid="{00000000-0005-0000-0000-000052070000}"/>
    <cellStyle name="Normal 14 4" xfId="1875" xr:uid="{00000000-0005-0000-0000-000053070000}"/>
    <cellStyle name="Normal 14 4 2" xfId="1876" xr:uid="{00000000-0005-0000-0000-000054070000}"/>
    <cellStyle name="Normal 14 4 3" xfId="1877" xr:uid="{00000000-0005-0000-0000-000055070000}"/>
    <cellStyle name="Normal 14 4 4" xfId="1878" xr:uid="{00000000-0005-0000-0000-000056070000}"/>
    <cellStyle name="Normal 14 4 5" xfId="1879" xr:uid="{00000000-0005-0000-0000-000057070000}"/>
    <cellStyle name="Normal 14 5" xfId="1880" xr:uid="{00000000-0005-0000-0000-000058070000}"/>
    <cellStyle name="Normal 14 5 2" xfId="1881" xr:uid="{00000000-0005-0000-0000-000059070000}"/>
    <cellStyle name="Normal 14 5 2 2" xfId="1882" xr:uid="{00000000-0005-0000-0000-00005A070000}"/>
    <cellStyle name="Normal 14 6" xfId="1883" xr:uid="{00000000-0005-0000-0000-00005B070000}"/>
    <cellStyle name="Normal 14 6 2" xfId="1884" xr:uid="{00000000-0005-0000-0000-00005C070000}"/>
    <cellStyle name="Normal 14 6 2 2" xfId="1885" xr:uid="{00000000-0005-0000-0000-00005D070000}"/>
    <cellStyle name="Normal 14 7" xfId="1886" xr:uid="{00000000-0005-0000-0000-00005E070000}"/>
    <cellStyle name="Normal 14 7 2" xfId="1887" xr:uid="{00000000-0005-0000-0000-00005F070000}"/>
    <cellStyle name="Normal 14 7 2 2" xfId="1888" xr:uid="{00000000-0005-0000-0000-000060070000}"/>
    <cellStyle name="Normal 14 8" xfId="1889" xr:uid="{00000000-0005-0000-0000-000061070000}"/>
    <cellStyle name="Normal 14 8 2" xfId="1890" xr:uid="{00000000-0005-0000-0000-000062070000}"/>
    <cellStyle name="Normal 14 8 2 2" xfId="1891" xr:uid="{00000000-0005-0000-0000-000063070000}"/>
    <cellStyle name="Normal 14 9" xfId="1892" xr:uid="{00000000-0005-0000-0000-000064070000}"/>
    <cellStyle name="Normal 14 9 2" xfId="1893" xr:uid="{00000000-0005-0000-0000-000065070000}"/>
    <cellStyle name="Normal 15" xfId="1894" xr:uid="{00000000-0005-0000-0000-000066070000}"/>
    <cellStyle name="Normal 15 2" xfId="1895" xr:uid="{00000000-0005-0000-0000-000067070000}"/>
    <cellStyle name="Normal 15 2 2" xfId="1896" xr:uid="{00000000-0005-0000-0000-000068070000}"/>
    <cellStyle name="Normal 15 2 2 2" xfId="1897" xr:uid="{00000000-0005-0000-0000-000069070000}"/>
    <cellStyle name="Normal 15 3" xfId="1898" xr:uid="{00000000-0005-0000-0000-00006A070000}"/>
    <cellStyle name="Normal 15 3 2" xfId="1899" xr:uid="{00000000-0005-0000-0000-00006B070000}"/>
    <cellStyle name="Normal 15 3 2 2" xfId="1900" xr:uid="{00000000-0005-0000-0000-00006C070000}"/>
    <cellStyle name="Normal 15 4" xfId="1901" xr:uid="{00000000-0005-0000-0000-00006D070000}"/>
    <cellStyle name="Normal 15 4 2" xfId="1902" xr:uid="{00000000-0005-0000-0000-00006E070000}"/>
    <cellStyle name="Normal 16" xfId="1903" xr:uid="{00000000-0005-0000-0000-00006F070000}"/>
    <cellStyle name="Normal 16 2" xfId="1904" xr:uid="{00000000-0005-0000-0000-000070070000}"/>
    <cellStyle name="Normal 16 2 2" xfId="1905" xr:uid="{00000000-0005-0000-0000-000071070000}"/>
    <cellStyle name="Normal 17" xfId="1906" xr:uid="{00000000-0005-0000-0000-000072070000}"/>
    <cellStyle name="Normal 17 2" xfId="1907" xr:uid="{00000000-0005-0000-0000-000073070000}"/>
    <cellStyle name="Normal 18" xfId="1908" xr:uid="{00000000-0005-0000-0000-000074070000}"/>
    <cellStyle name="Normal 18 2" xfId="1909" xr:uid="{00000000-0005-0000-0000-000075070000}"/>
    <cellStyle name="Normal 18 2 2" xfId="1910" xr:uid="{00000000-0005-0000-0000-000076070000}"/>
    <cellStyle name="Normal 18 3" xfId="1911" xr:uid="{00000000-0005-0000-0000-000077070000}"/>
    <cellStyle name="Normal 18 4" xfId="1912" xr:uid="{00000000-0005-0000-0000-000078070000}"/>
    <cellStyle name="Normal 19" xfId="1913" xr:uid="{00000000-0005-0000-0000-000079070000}"/>
    <cellStyle name="Normal 19 2" xfId="1914" xr:uid="{00000000-0005-0000-0000-00007A070000}"/>
    <cellStyle name="Normal 19 2 2" xfId="1915" xr:uid="{00000000-0005-0000-0000-00007B070000}"/>
    <cellStyle name="Normal 19 2 2 2" xfId="1916" xr:uid="{00000000-0005-0000-0000-00007C070000}"/>
    <cellStyle name="Normal 19 2 3" xfId="1917" xr:uid="{00000000-0005-0000-0000-00007D070000}"/>
    <cellStyle name="Normal 19 3" xfId="1918" xr:uid="{00000000-0005-0000-0000-00007E070000}"/>
    <cellStyle name="Normal 19 3 2" xfId="1919" xr:uid="{00000000-0005-0000-0000-00007F070000}"/>
    <cellStyle name="Normal 19 4" xfId="1920" xr:uid="{00000000-0005-0000-0000-000080070000}"/>
    <cellStyle name="Normal 2" xfId="1921" xr:uid="{00000000-0005-0000-0000-000081070000}"/>
    <cellStyle name="Normal 2 10" xfId="1922" xr:uid="{00000000-0005-0000-0000-000082070000}"/>
    <cellStyle name="Normal 2 10 2" xfId="1923" xr:uid="{00000000-0005-0000-0000-000083070000}"/>
    <cellStyle name="Normal 2 10 3" xfId="1924" xr:uid="{00000000-0005-0000-0000-000084070000}"/>
    <cellStyle name="Normal 2 11" xfId="1925" xr:uid="{00000000-0005-0000-0000-000085070000}"/>
    <cellStyle name="Normal 2 12" xfId="1926" xr:uid="{00000000-0005-0000-0000-000086070000}"/>
    <cellStyle name="Normal 2 13" xfId="1927" xr:uid="{00000000-0005-0000-0000-000087070000}"/>
    <cellStyle name="Normal 2 14" xfId="1928" xr:uid="{00000000-0005-0000-0000-000088070000}"/>
    <cellStyle name="Normal 2 2" xfId="1929" xr:uid="{00000000-0005-0000-0000-000089070000}"/>
    <cellStyle name="Normal 2 2 2" xfId="1930" xr:uid="{00000000-0005-0000-0000-00008A070000}"/>
    <cellStyle name="Normal 2 2 2 2" xfId="1931" xr:uid="{00000000-0005-0000-0000-00008B070000}"/>
    <cellStyle name="Normal 2 2 2 2 2" xfId="1932" xr:uid="{00000000-0005-0000-0000-00008C070000}"/>
    <cellStyle name="Normal 2 2 2 3" xfId="1933" xr:uid="{00000000-0005-0000-0000-00008D070000}"/>
    <cellStyle name="Normal 2 2 2 3 2" xfId="1934" xr:uid="{00000000-0005-0000-0000-00008E070000}"/>
    <cellStyle name="Normal 2 2 2 3 2 2" xfId="1935" xr:uid="{00000000-0005-0000-0000-00008F070000}"/>
    <cellStyle name="Normal 2 2 2 3 2 3" xfId="1936" xr:uid="{00000000-0005-0000-0000-000090070000}"/>
    <cellStyle name="Normal 2 2 2 3 3" xfId="1937" xr:uid="{00000000-0005-0000-0000-000091070000}"/>
    <cellStyle name="Normal 2 2 2 4" xfId="1938" xr:uid="{00000000-0005-0000-0000-000092070000}"/>
    <cellStyle name="Normal 2 2 2 5" xfId="1939" xr:uid="{00000000-0005-0000-0000-000093070000}"/>
    <cellStyle name="Normal 2 2 3" xfId="1940" xr:uid="{00000000-0005-0000-0000-000094070000}"/>
    <cellStyle name="Normal 2 2 3 2" xfId="1941" xr:uid="{00000000-0005-0000-0000-000095070000}"/>
    <cellStyle name="Normal 2 2 4" xfId="1942" xr:uid="{00000000-0005-0000-0000-000096070000}"/>
    <cellStyle name="Normal 2 2 4 2" xfId="1943" xr:uid="{00000000-0005-0000-0000-000097070000}"/>
    <cellStyle name="Normal 2 2 4 2 2" xfId="1944" xr:uid="{00000000-0005-0000-0000-000098070000}"/>
    <cellStyle name="Normal 2 2 4 3" xfId="1945" xr:uid="{00000000-0005-0000-0000-000099070000}"/>
    <cellStyle name="Normal 2 2 5" xfId="1946" xr:uid="{00000000-0005-0000-0000-00009A070000}"/>
    <cellStyle name="Normal 2 2 5 2" xfId="1947" xr:uid="{00000000-0005-0000-0000-00009B070000}"/>
    <cellStyle name="Normal 2 2 5 3" xfId="1948" xr:uid="{00000000-0005-0000-0000-00009C070000}"/>
    <cellStyle name="Normal 2 3" xfId="1949" xr:uid="{00000000-0005-0000-0000-00009D070000}"/>
    <cellStyle name="Normal 2 3 2" xfId="1950" xr:uid="{00000000-0005-0000-0000-00009E070000}"/>
    <cellStyle name="Normal 2 3 2 2" xfId="1951" xr:uid="{00000000-0005-0000-0000-00009F070000}"/>
    <cellStyle name="Normal 2 3 2 2 2" xfId="1952" xr:uid="{00000000-0005-0000-0000-0000A0070000}"/>
    <cellStyle name="Normal 2 3 2 2 3" xfId="1953" xr:uid="{00000000-0005-0000-0000-0000A1070000}"/>
    <cellStyle name="Normal 2 3 2 3" xfId="1954" xr:uid="{00000000-0005-0000-0000-0000A2070000}"/>
    <cellStyle name="Normal 2 3 3" xfId="1955" xr:uid="{00000000-0005-0000-0000-0000A3070000}"/>
    <cellStyle name="Normal 2 3 3 2" xfId="1956" xr:uid="{00000000-0005-0000-0000-0000A4070000}"/>
    <cellStyle name="Normal 2 3 4" xfId="1957" xr:uid="{00000000-0005-0000-0000-0000A5070000}"/>
    <cellStyle name="Normal 2 3 4 2" xfId="1958" xr:uid="{00000000-0005-0000-0000-0000A6070000}"/>
    <cellStyle name="Normal 2 3 5" xfId="1959" xr:uid="{00000000-0005-0000-0000-0000A7070000}"/>
    <cellStyle name="Normal 2 4" xfId="1960" xr:uid="{00000000-0005-0000-0000-0000A8070000}"/>
    <cellStyle name="Normal 2 4 2" xfId="1961" xr:uid="{00000000-0005-0000-0000-0000A9070000}"/>
    <cellStyle name="Normal 2 4 2 2" xfId="1962" xr:uid="{00000000-0005-0000-0000-0000AA070000}"/>
    <cellStyle name="Normal 2 4 3" xfId="1963" xr:uid="{00000000-0005-0000-0000-0000AB070000}"/>
    <cellStyle name="Normal 2 4 3 2" xfId="1964" xr:uid="{00000000-0005-0000-0000-0000AC070000}"/>
    <cellStyle name="Normal 2 4 4" xfId="1965" xr:uid="{00000000-0005-0000-0000-0000AD070000}"/>
    <cellStyle name="Normal 2 4 4 2" xfId="1966" xr:uid="{00000000-0005-0000-0000-0000AE070000}"/>
    <cellStyle name="Normal 2 4 4 2 2" xfId="1967" xr:uid="{00000000-0005-0000-0000-0000AF070000}"/>
    <cellStyle name="Normal 2 4 5" xfId="1968" xr:uid="{00000000-0005-0000-0000-0000B0070000}"/>
    <cellStyle name="Normal 2 4 5 2" xfId="1969" xr:uid="{00000000-0005-0000-0000-0000B1070000}"/>
    <cellStyle name="Normal 2 5" xfId="1970" xr:uid="{00000000-0005-0000-0000-0000B2070000}"/>
    <cellStyle name="Normal 2 5 2" xfId="1971" xr:uid="{00000000-0005-0000-0000-0000B3070000}"/>
    <cellStyle name="Normal 2 5 2 2" xfId="1972" xr:uid="{00000000-0005-0000-0000-0000B4070000}"/>
    <cellStyle name="Normal 2 5 3" xfId="1973" xr:uid="{00000000-0005-0000-0000-0000B5070000}"/>
    <cellStyle name="Normal 2 5 3 2" xfId="1974" xr:uid="{00000000-0005-0000-0000-0000B6070000}"/>
    <cellStyle name="Normal 2 5 3 2 2" xfId="1975" xr:uid="{00000000-0005-0000-0000-0000B7070000}"/>
    <cellStyle name="Normal 2 5 4" xfId="1976" xr:uid="{00000000-0005-0000-0000-0000B8070000}"/>
    <cellStyle name="Normal 2 5 5" xfId="1977" xr:uid="{00000000-0005-0000-0000-0000B9070000}"/>
    <cellStyle name="Normal 2 6" xfId="1978" xr:uid="{00000000-0005-0000-0000-0000BA070000}"/>
    <cellStyle name="Normal 2 6 2" xfId="1979" xr:uid="{00000000-0005-0000-0000-0000BB070000}"/>
    <cellStyle name="Normal 2 6 2 2" xfId="1980" xr:uid="{00000000-0005-0000-0000-0000BC070000}"/>
    <cellStyle name="Normal 2 6 2 2 2" xfId="1981" xr:uid="{00000000-0005-0000-0000-0000BD070000}"/>
    <cellStyle name="Normal 2 6 2 3" xfId="1982" xr:uid="{00000000-0005-0000-0000-0000BE070000}"/>
    <cellStyle name="Normal 2 6 2 3 2" xfId="1983" xr:uid="{00000000-0005-0000-0000-0000BF070000}"/>
    <cellStyle name="Normal 2 6 2 4" xfId="1984" xr:uid="{00000000-0005-0000-0000-0000C0070000}"/>
    <cellStyle name="Normal 2 6 2 5" xfId="1985" xr:uid="{00000000-0005-0000-0000-0000C1070000}"/>
    <cellStyle name="Normal 2 6 3" xfId="1986" xr:uid="{00000000-0005-0000-0000-0000C2070000}"/>
    <cellStyle name="Normal 2 6 3 2" xfId="1987" xr:uid="{00000000-0005-0000-0000-0000C3070000}"/>
    <cellStyle name="Normal 2 6 4" xfId="1988" xr:uid="{00000000-0005-0000-0000-0000C4070000}"/>
    <cellStyle name="Normal 2 6 4 2" xfId="1989" xr:uid="{00000000-0005-0000-0000-0000C5070000}"/>
    <cellStyle name="Normal 2 6 5" xfId="1990" xr:uid="{00000000-0005-0000-0000-0000C6070000}"/>
    <cellStyle name="Normal 2 6 6" xfId="1991" xr:uid="{00000000-0005-0000-0000-0000C7070000}"/>
    <cellStyle name="Normal 2 6 7" xfId="1992" xr:uid="{00000000-0005-0000-0000-0000C8070000}"/>
    <cellStyle name="Normal 2 7" xfId="1993" xr:uid="{00000000-0005-0000-0000-0000C9070000}"/>
    <cellStyle name="Normal 2 7 2" xfId="1994" xr:uid="{00000000-0005-0000-0000-0000CA070000}"/>
    <cellStyle name="Normal 2 7 2 2" xfId="1995" xr:uid="{00000000-0005-0000-0000-0000CB070000}"/>
    <cellStyle name="Normal 2 7 2 3" xfId="1996" xr:uid="{00000000-0005-0000-0000-0000CC070000}"/>
    <cellStyle name="Normal 2 7 3" xfId="1997" xr:uid="{00000000-0005-0000-0000-0000CD070000}"/>
    <cellStyle name="Normal 2 7 3 2" xfId="1998" xr:uid="{00000000-0005-0000-0000-0000CE070000}"/>
    <cellStyle name="Normal 2 7 4" xfId="1999" xr:uid="{00000000-0005-0000-0000-0000CF070000}"/>
    <cellStyle name="Normal 2 7 5" xfId="2000" xr:uid="{00000000-0005-0000-0000-0000D0070000}"/>
    <cellStyle name="Normal 2 7 6" xfId="2001" xr:uid="{00000000-0005-0000-0000-0000D1070000}"/>
    <cellStyle name="Normal 2 8" xfId="2002" xr:uid="{00000000-0005-0000-0000-0000D2070000}"/>
    <cellStyle name="Normal 2 8 2" xfId="2003" xr:uid="{00000000-0005-0000-0000-0000D3070000}"/>
    <cellStyle name="Normal 2 8 2 2" xfId="2004" xr:uid="{00000000-0005-0000-0000-0000D4070000}"/>
    <cellStyle name="Normal 2 8 2 2 2" xfId="2005" xr:uid="{00000000-0005-0000-0000-0000D5070000}"/>
    <cellStyle name="Normal 2 8 3" xfId="2006" xr:uid="{00000000-0005-0000-0000-0000D6070000}"/>
    <cellStyle name="Normal 2 8 3 2" xfId="2007" xr:uid="{00000000-0005-0000-0000-0000D7070000}"/>
    <cellStyle name="Normal 2 8 4" xfId="2008" xr:uid="{00000000-0005-0000-0000-0000D8070000}"/>
    <cellStyle name="Normal 2 8 5" xfId="2009" xr:uid="{00000000-0005-0000-0000-0000D9070000}"/>
    <cellStyle name="Normal 2 8 6" xfId="2010" xr:uid="{00000000-0005-0000-0000-0000DA070000}"/>
    <cellStyle name="Normal 2 9" xfId="2011" xr:uid="{00000000-0005-0000-0000-0000DB070000}"/>
    <cellStyle name="Normal 2 9 2" xfId="2012" xr:uid="{00000000-0005-0000-0000-0000DC070000}"/>
    <cellStyle name="Normal 2 9 2 2" xfId="2013" xr:uid="{00000000-0005-0000-0000-0000DD070000}"/>
    <cellStyle name="Normal 2 9 2 2 2" xfId="2014" xr:uid="{00000000-0005-0000-0000-0000DE070000}"/>
    <cellStyle name="Normal 2 9 2 3" xfId="2015" xr:uid="{00000000-0005-0000-0000-0000DF070000}"/>
    <cellStyle name="Normal 2 9 2 4" xfId="2016" xr:uid="{00000000-0005-0000-0000-0000E0070000}"/>
    <cellStyle name="Normal 2 9 3" xfId="2017" xr:uid="{00000000-0005-0000-0000-0000E1070000}"/>
    <cellStyle name="Normal 2 9 4" xfId="2018" xr:uid="{00000000-0005-0000-0000-0000E2070000}"/>
    <cellStyle name="Normal 2 9 5" xfId="2019" xr:uid="{00000000-0005-0000-0000-0000E3070000}"/>
    <cellStyle name="Normal 2 9 6" xfId="2020" xr:uid="{00000000-0005-0000-0000-0000E4070000}"/>
    <cellStyle name="Normal 2 9 7" xfId="2021" xr:uid="{00000000-0005-0000-0000-0000E5070000}"/>
    <cellStyle name="Normal 2 9 8" xfId="2022" xr:uid="{00000000-0005-0000-0000-0000E6070000}"/>
    <cellStyle name="Normal 20" xfId="2023" xr:uid="{00000000-0005-0000-0000-0000E7070000}"/>
    <cellStyle name="Normal 20 2" xfId="2024" xr:uid="{00000000-0005-0000-0000-0000E8070000}"/>
    <cellStyle name="Normal 20 2 2" xfId="2025" xr:uid="{00000000-0005-0000-0000-0000E9070000}"/>
    <cellStyle name="Normal 20 2 2 2" xfId="2026" xr:uid="{00000000-0005-0000-0000-0000EA070000}"/>
    <cellStyle name="Normal 20 2 2 3" xfId="2027" xr:uid="{00000000-0005-0000-0000-0000EB070000}"/>
    <cellStyle name="Normal 20 2 3" xfId="2028" xr:uid="{00000000-0005-0000-0000-0000EC070000}"/>
    <cellStyle name="Normal 20 2 4" xfId="2029" xr:uid="{00000000-0005-0000-0000-0000ED070000}"/>
    <cellStyle name="Normal 20 3" xfId="2030" xr:uid="{00000000-0005-0000-0000-0000EE070000}"/>
    <cellStyle name="Normal 20 3 2" xfId="2031" xr:uid="{00000000-0005-0000-0000-0000EF070000}"/>
    <cellStyle name="Normal 20 3 2 2" xfId="2032" xr:uid="{00000000-0005-0000-0000-0000F0070000}"/>
    <cellStyle name="Normal 20 3 3" xfId="2033" xr:uid="{00000000-0005-0000-0000-0000F1070000}"/>
    <cellStyle name="Normal 20 3 4" xfId="2034" xr:uid="{00000000-0005-0000-0000-0000F2070000}"/>
    <cellStyle name="Normal 20 3 5" xfId="2035" xr:uid="{00000000-0005-0000-0000-0000F3070000}"/>
    <cellStyle name="Normal 20 4" xfId="2036" xr:uid="{00000000-0005-0000-0000-0000F4070000}"/>
    <cellStyle name="Normal 21" xfId="2037" xr:uid="{00000000-0005-0000-0000-0000F5070000}"/>
    <cellStyle name="Normal 21 2" xfId="2038" xr:uid="{00000000-0005-0000-0000-0000F6070000}"/>
    <cellStyle name="Normal 21 2 2" xfId="2039" xr:uid="{00000000-0005-0000-0000-0000F7070000}"/>
    <cellStyle name="Normal 21 3" xfId="2040" xr:uid="{00000000-0005-0000-0000-0000F8070000}"/>
    <cellStyle name="Normal 21 3 2" xfId="2041" xr:uid="{00000000-0005-0000-0000-0000F9070000}"/>
    <cellStyle name="Normal 21 4" xfId="2042" xr:uid="{00000000-0005-0000-0000-0000FA070000}"/>
    <cellStyle name="Normal 21 5" xfId="2043" xr:uid="{00000000-0005-0000-0000-0000FB070000}"/>
    <cellStyle name="Normal 22" xfId="2044" xr:uid="{00000000-0005-0000-0000-0000FC070000}"/>
    <cellStyle name="Normal 22 2" xfId="2045" xr:uid="{00000000-0005-0000-0000-0000FD070000}"/>
    <cellStyle name="Normal 22 2 2" xfId="2046" xr:uid="{00000000-0005-0000-0000-0000FE070000}"/>
    <cellStyle name="Normal 22 3" xfId="2047" xr:uid="{00000000-0005-0000-0000-0000FF070000}"/>
    <cellStyle name="Normal 22 3 2" xfId="2048" xr:uid="{00000000-0005-0000-0000-000000080000}"/>
    <cellStyle name="Normal 22 3 3" xfId="2049" xr:uid="{00000000-0005-0000-0000-000001080000}"/>
    <cellStyle name="Normal 22 3 4" xfId="2050" xr:uid="{00000000-0005-0000-0000-000002080000}"/>
    <cellStyle name="Normal 22 4" xfId="2051" xr:uid="{00000000-0005-0000-0000-000003080000}"/>
    <cellStyle name="Normal 23" xfId="2052" xr:uid="{00000000-0005-0000-0000-000004080000}"/>
    <cellStyle name="Normal 23 2" xfId="2053" xr:uid="{00000000-0005-0000-0000-000005080000}"/>
    <cellStyle name="Normal 23 2 2" xfId="2054" xr:uid="{00000000-0005-0000-0000-000006080000}"/>
    <cellStyle name="Normal 23 3" xfId="2055" xr:uid="{00000000-0005-0000-0000-000007080000}"/>
    <cellStyle name="Normal 23 3 2" xfId="2056" xr:uid="{00000000-0005-0000-0000-000008080000}"/>
    <cellStyle name="Normal 23 4" xfId="2057" xr:uid="{00000000-0005-0000-0000-000009080000}"/>
    <cellStyle name="Normal 24" xfId="2058" xr:uid="{00000000-0005-0000-0000-00000A080000}"/>
    <cellStyle name="Normal 25" xfId="2059" xr:uid="{00000000-0005-0000-0000-00000B080000}"/>
    <cellStyle name="Normal 26" xfId="2060" xr:uid="{00000000-0005-0000-0000-00000C080000}"/>
    <cellStyle name="Normal 27" xfId="2061" xr:uid="{00000000-0005-0000-0000-00000D080000}"/>
    <cellStyle name="Normal 3" xfId="2062" xr:uid="{00000000-0005-0000-0000-00000E080000}"/>
    <cellStyle name="Normal 3 10" xfId="2063" xr:uid="{00000000-0005-0000-0000-00000F080000}"/>
    <cellStyle name="Normal 3 10 2" xfId="2064" xr:uid="{00000000-0005-0000-0000-000010080000}"/>
    <cellStyle name="Normal 3 10 2 2" xfId="2065" xr:uid="{00000000-0005-0000-0000-000011080000}"/>
    <cellStyle name="Normal 3 11" xfId="2066" xr:uid="{00000000-0005-0000-0000-000012080000}"/>
    <cellStyle name="Normal 3 11 2" xfId="2067" xr:uid="{00000000-0005-0000-0000-000013080000}"/>
    <cellStyle name="Normal 3 11 2 2" xfId="2068" xr:uid="{00000000-0005-0000-0000-000014080000}"/>
    <cellStyle name="Normal 3 11 3" xfId="2069" xr:uid="{00000000-0005-0000-0000-000015080000}"/>
    <cellStyle name="Normal 3 11 3 2" xfId="2070" xr:uid="{00000000-0005-0000-0000-000016080000}"/>
    <cellStyle name="Normal 3 11 4" xfId="2071" xr:uid="{00000000-0005-0000-0000-000017080000}"/>
    <cellStyle name="Normal 3 12" xfId="2072" xr:uid="{00000000-0005-0000-0000-000018080000}"/>
    <cellStyle name="Normal 3 12 2" xfId="2073" xr:uid="{00000000-0005-0000-0000-000019080000}"/>
    <cellStyle name="Normal 3 13" xfId="2074" xr:uid="{00000000-0005-0000-0000-00001A080000}"/>
    <cellStyle name="Normal 3 13 2" xfId="2075" xr:uid="{00000000-0005-0000-0000-00001B080000}"/>
    <cellStyle name="Normal 3 13 3" xfId="2076" xr:uid="{00000000-0005-0000-0000-00001C080000}"/>
    <cellStyle name="Normal 3 2" xfId="2077" xr:uid="{00000000-0005-0000-0000-00001D080000}"/>
    <cellStyle name="Normal 3 2 2" xfId="2078" xr:uid="{00000000-0005-0000-0000-00001E080000}"/>
    <cellStyle name="Normal 3 2 2 2" xfId="2079" xr:uid="{00000000-0005-0000-0000-00001F080000}"/>
    <cellStyle name="Normal 3 2 2 2 2" xfId="2080" xr:uid="{00000000-0005-0000-0000-000020080000}"/>
    <cellStyle name="Normal 3 2 2 2 2 2" xfId="2081" xr:uid="{00000000-0005-0000-0000-000021080000}"/>
    <cellStyle name="Normal 3 2 2 2 3" xfId="2082" xr:uid="{00000000-0005-0000-0000-000022080000}"/>
    <cellStyle name="Normal 3 2 2 3" xfId="2083" xr:uid="{00000000-0005-0000-0000-000023080000}"/>
    <cellStyle name="Normal 3 2 2 4" xfId="2084" xr:uid="{00000000-0005-0000-0000-000024080000}"/>
    <cellStyle name="Normal 3 2 2 5" xfId="2085" xr:uid="{00000000-0005-0000-0000-000025080000}"/>
    <cellStyle name="Normal 3 2 2 5 2" xfId="2086" xr:uid="{00000000-0005-0000-0000-000026080000}"/>
    <cellStyle name="Normal 3 2 2 6" xfId="2087" xr:uid="{00000000-0005-0000-0000-000027080000}"/>
    <cellStyle name="Normal 3 2 3" xfId="2088" xr:uid="{00000000-0005-0000-0000-000028080000}"/>
    <cellStyle name="Normal 3 2 3 2" xfId="2089" xr:uid="{00000000-0005-0000-0000-000029080000}"/>
    <cellStyle name="Normal 3 2 3 2 2" xfId="2090" xr:uid="{00000000-0005-0000-0000-00002A080000}"/>
    <cellStyle name="Normal 3 2 3 3" xfId="2091" xr:uid="{00000000-0005-0000-0000-00002B080000}"/>
    <cellStyle name="Normal 3 2 3 4" xfId="2092" xr:uid="{00000000-0005-0000-0000-00002C080000}"/>
    <cellStyle name="Normal 3 2 4" xfId="2093" xr:uid="{00000000-0005-0000-0000-00002D080000}"/>
    <cellStyle name="Normal 3 2 4 2" xfId="2094" xr:uid="{00000000-0005-0000-0000-00002E080000}"/>
    <cellStyle name="Normal 3 2 5" xfId="2095" xr:uid="{00000000-0005-0000-0000-00002F080000}"/>
    <cellStyle name="Normal 3 2 5 2" xfId="2096" xr:uid="{00000000-0005-0000-0000-000030080000}"/>
    <cellStyle name="Normal 3 2 5 2 2" xfId="2097" xr:uid="{00000000-0005-0000-0000-000031080000}"/>
    <cellStyle name="Normal 3 2 6" xfId="2098" xr:uid="{00000000-0005-0000-0000-000032080000}"/>
    <cellStyle name="Normal 3 3" xfId="2099" xr:uid="{00000000-0005-0000-0000-000033080000}"/>
    <cellStyle name="Normal 3 3 2" xfId="2100" xr:uid="{00000000-0005-0000-0000-000034080000}"/>
    <cellStyle name="Normal 3 3 2 2" xfId="2101" xr:uid="{00000000-0005-0000-0000-000035080000}"/>
    <cellStyle name="Normal 3 3 2 2 2" xfId="2102" xr:uid="{00000000-0005-0000-0000-000036080000}"/>
    <cellStyle name="Normal 3 3 2 2 3" xfId="2103" xr:uid="{00000000-0005-0000-0000-000037080000}"/>
    <cellStyle name="Normal 3 3 2 3" xfId="2104" xr:uid="{00000000-0005-0000-0000-000038080000}"/>
    <cellStyle name="Normal 3 3 2 3 2" xfId="2105" xr:uid="{00000000-0005-0000-0000-000039080000}"/>
    <cellStyle name="Normal 3 3 2 4" xfId="2106" xr:uid="{00000000-0005-0000-0000-00003A080000}"/>
    <cellStyle name="Normal 3 3 2 5" xfId="2107" xr:uid="{00000000-0005-0000-0000-00003B080000}"/>
    <cellStyle name="Normal 3 3 2 6" xfId="2108" xr:uid="{00000000-0005-0000-0000-00003C080000}"/>
    <cellStyle name="Normal 3 3 3" xfId="2109" xr:uid="{00000000-0005-0000-0000-00003D080000}"/>
    <cellStyle name="Normal 3 3 3 2" xfId="2110" xr:uid="{00000000-0005-0000-0000-00003E080000}"/>
    <cellStyle name="Normal 3 3 3 2 2" xfId="2111" xr:uid="{00000000-0005-0000-0000-00003F080000}"/>
    <cellStyle name="Normal 3 3 3 3" xfId="2112" xr:uid="{00000000-0005-0000-0000-000040080000}"/>
    <cellStyle name="Normal 3 3 4" xfId="2113" xr:uid="{00000000-0005-0000-0000-000041080000}"/>
    <cellStyle name="Normal 3 3 4 2" xfId="2114" xr:uid="{00000000-0005-0000-0000-000042080000}"/>
    <cellStyle name="Normal 3 3 4 2 2" xfId="2115" xr:uid="{00000000-0005-0000-0000-000043080000}"/>
    <cellStyle name="Normal 3 3 4 3" xfId="2116" xr:uid="{00000000-0005-0000-0000-000044080000}"/>
    <cellStyle name="Normal 3 3 5" xfId="2117" xr:uid="{00000000-0005-0000-0000-000045080000}"/>
    <cellStyle name="Normal 3 3 6" xfId="2118" xr:uid="{00000000-0005-0000-0000-000046080000}"/>
    <cellStyle name="Normal 3 4" xfId="2119" xr:uid="{00000000-0005-0000-0000-000047080000}"/>
    <cellStyle name="Normal 3 4 10" xfId="2120" xr:uid="{00000000-0005-0000-0000-000048080000}"/>
    <cellStyle name="Normal 3 4 10 2" xfId="2121" xr:uid="{00000000-0005-0000-0000-000049080000}"/>
    <cellStyle name="Normal 3 4 10 2 2" xfId="2122" xr:uid="{00000000-0005-0000-0000-00004A080000}"/>
    <cellStyle name="Normal 3 4 11" xfId="2123" xr:uid="{00000000-0005-0000-0000-00004B080000}"/>
    <cellStyle name="Normal 3 4 12" xfId="2124" xr:uid="{00000000-0005-0000-0000-00004C080000}"/>
    <cellStyle name="Normal 3 4 2" xfId="2125" xr:uid="{00000000-0005-0000-0000-00004D080000}"/>
    <cellStyle name="Normal 3 4 2 10" xfId="2126" xr:uid="{00000000-0005-0000-0000-00004E080000}"/>
    <cellStyle name="Normal 3 4 2 2" xfId="2127" xr:uid="{00000000-0005-0000-0000-00004F080000}"/>
    <cellStyle name="Normal 3 4 2 2 2" xfId="2128" xr:uid="{00000000-0005-0000-0000-000050080000}"/>
    <cellStyle name="Normal 3 4 2 2 2 2" xfId="2129" xr:uid="{00000000-0005-0000-0000-000051080000}"/>
    <cellStyle name="Normal 3 4 2 2 2 2 2" xfId="2130" xr:uid="{00000000-0005-0000-0000-000052080000}"/>
    <cellStyle name="Normal 3 4 2 2 2 2 2 2" xfId="2131" xr:uid="{00000000-0005-0000-0000-000053080000}"/>
    <cellStyle name="Normal 3 4 2 2 2 3" xfId="2132" xr:uid="{00000000-0005-0000-0000-000054080000}"/>
    <cellStyle name="Normal 3 4 2 2 2 3 2" xfId="2133" xr:uid="{00000000-0005-0000-0000-000055080000}"/>
    <cellStyle name="Normal 3 4 2 2 2 3 2 2" xfId="2134" xr:uid="{00000000-0005-0000-0000-000056080000}"/>
    <cellStyle name="Normal 3 4 2 2 2 4" xfId="2135" xr:uid="{00000000-0005-0000-0000-000057080000}"/>
    <cellStyle name="Normal 3 4 2 2 2 4 2" xfId="2136" xr:uid="{00000000-0005-0000-0000-000058080000}"/>
    <cellStyle name="Normal 3 4 2 2 3" xfId="2137" xr:uid="{00000000-0005-0000-0000-000059080000}"/>
    <cellStyle name="Normal 3 4 2 2 3 2" xfId="2138" xr:uid="{00000000-0005-0000-0000-00005A080000}"/>
    <cellStyle name="Normal 3 4 2 2 3 2 2" xfId="2139" xr:uid="{00000000-0005-0000-0000-00005B080000}"/>
    <cellStyle name="Normal 3 4 2 2 3 2 2 2" xfId="2140" xr:uid="{00000000-0005-0000-0000-00005C080000}"/>
    <cellStyle name="Normal 3 4 2 2 3 3" xfId="2141" xr:uid="{00000000-0005-0000-0000-00005D080000}"/>
    <cellStyle name="Normal 3 4 2 2 3 3 2" xfId="2142" xr:uid="{00000000-0005-0000-0000-00005E080000}"/>
    <cellStyle name="Normal 3 4 2 2 3 3 2 2" xfId="2143" xr:uid="{00000000-0005-0000-0000-00005F080000}"/>
    <cellStyle name="Normal 3 4 2 2 3 4" xfId="2144" xr:uid="{00000000-0005-0000-0000-000060080000}"/>
    <cellStyle name="Normal 3 4 2 2 3 4 2" xfId="2145" xr:uid="{00000000-0005-0000-0000-000061080000}"/>
    <cellStyle name="Normal 3 4 2 2 4" xfId="2146" xr:uid="{00000000-0005-0000-0000-000062080000}"/>
    <cellStyle name="Normal 3 4 2 2 4 2" xfId="2147" xr:uid="{00000000-0005-0000-0000-000063080000}"/>
    <cellStyle name="Normal 3 4 2 2 4 2 2" xfId="2148" xr:uid="{00000000-0005-0000-0000-000064080000}"/>
    <cellStyle name="Normal 3 4 2 2 5" xfId="2149" xr:uid="{00000000-0005-0000-0000-000065080000}"/>
    <cellStyle name="Normal 3 4 2 2 5 2" xfId="2150" xr:uid="{00000000-0005-0000-0000-000066080000}"/>
    <cellStyle name="Normal 3 4 2 2 5 2 2" xfId="2151" xr:uid="{00000000-0005-0000-0000-000067080000}"/>
    <cellStyle name="Normal 3 4 2 2 6" xfId="2152" xr:uid="{00000000-0005-0000-0000-000068080000}"/>
    <cellStyle name="Normal 3 4 2 2 6 2" xfId="2153" xr:uid="{00000000-0005-0000-0000-000069080000}"/>
    <cellStyle name="Normal 3 4 2 2 7" xfId="2154" xr:uid="{00000000-0005-0000-0000-00006A080000}"/>
    <cellStyle name="Normal 3 4 2 3" xfId="2155" xr:uid="{00000000-0005-0000-0000-00006B080000}"/>
    <cellStyle name="Normal 3 4 2 3 2" xfId="2156" xr:uid="{00000000-0005-0000-0000-00006C080000}"/>
    <cellStyle name="Normal 3 4 2 3 2 2" xfId="2157" xr:uid="{00000000-0005-0000-0000-00006D080000}"/>
    <cellStyle name="Normal 3 4 2 3 2 2 2" xfId="2158" xr:uid="{00000000-0005-0000-0000-00006E080000}"/>
    <cellStyle name="Normal 3 4 2 3 2 2 2 2" xfId="2159" xr:uid="{00000000-0005-0000-0000-00006F080000}"/>
    <cellStyle name="Normal 3 4 2 3 2 3" xfId="2160" xr:uid="{00000000-0005-0000-0000-000070080000}"/>
    <cellStyle name="Normal 3 4 2 3 2 3 2" xfId="2161" xr:uid="{00000000-0005-0000-0000-000071080000}"/>
    <cellStyle name="Normal 3 4 2 3 2 3 2 2" xfId="2162" xr:uid="{00000000-0005-0000-0000-000072080000}"/>
    <cellStyle name="Normal 3 4 2 3 2 4" xfId="2163" xr:uid="{00000000-0005-0000-0000-000073080000}"/>
    <cellStyle name="Normal 3 4 2 3 2 4 2" xfId="2164" xr:uid="{00000000-0005-0000-0000-000074080000}"/>
    <cellStyle name="Normal 3 4 2 3 3" xfId="2165" xr:uid="{00000000-0005-0000-0000-000075080000}"/>
    <cellStyle name="Normal 3 4 2 3 3 2" xfId="2166" xr:uid="{00000000-0005-0000-0000-000076080000}"/>
    <cellStyle name="Normal 3 4 2 3 3 2 2" xfId="2167" xr:uid="{00000000-0005-0000-0000-000077080000}"/>
    <cellStyle name="Normal 3 4 2 3 3 2 2 2" xfId="2168" xr:uid="{00000000-0005-0000-0000-000078080000}"/>
    <cellStyle name="Normal 3 4 2 3 3 3" xfId="2169" xr:uid="{00000000-0005-0000-0000-000079080000}"/>
    <cellStyle name="Normal 3 4 2 3 3 3 2" xfId="2170" xr:uid="{00000000-0005-0000-0000-00007A080000}"/>
    <cellStyle name="Normal 3 4 2 3 3 3 2 2" xfId="2171" xr:uid="{00000000-0005-0000-0000-00007B080000}"/>
    <cellStyle name="Normal 3 4 2 3 3 4" xfId="2172" xr:uid="{00000000-0005-0000-0000-00007C080000}"/>
    <cellStyle name="Normal 3 4 2 3 3 4 2" xfId="2173" xr:uid="{00000000-0005-0000-0000-00007D080000}"/>
    <cellStyle name="Normal 3 4 2 3 4" xfId="2174" xr:uid="{00000000-0005-0000-0000-00007E080000}"/>
    <cellStyle name="Normal 3 4 2 3 4 2" xfId="2175" xr:uid="{00000000-0005-0000-0000-00007F080000}"/>
    <cellStyle name="Normal 3 4 2 3 4 2 2" xfId="2176" xr:uid="{00000000-0005-0000-0000-000080080000}"/>
    <cellStyle name="Normal 3 4 2 3 5" xfId="2177" xr:uid="{00000000-0005-0000-0000-000081080000}"/>
    <cellStyle name="Normal 3 4 2 3 5 2" xfId="2178" xr:uid="{00000000-0005-0000-0000-000082080000}"/>
    <cellStyle name="Normal 3 4 2 3 5 2 2" xfId="2179" xr:uid="{00000000-0005-0000-0000-000083080000}"/>
    <cellStyle name="Normal 3 4 2 3 6" xfId="2180" xr:uid="{00000000-0005-0000-0000-000084080000}"/>
    <cellStyle name="Normal 3 4 2 3 6 2" xfId="2181" xr:uid="{00000000-0005-0000-0000-000085080000}"/>
    <cellStyle name="Normal 3 4 2 3 7" xfId="2182" xr:uid="{00000000-0005-0000-0000-000086080000}"/>
    <cellStyle name="Normal 3 4 2 4" xfId="2183" xr:uid="{00000000-0005-0000-0000-000087080000}"/>
    <cellStyle name="Normal 3 4 2 4 2" xfId="2184" xr:uid="{00000000-0005-0000-0000-000088080000}"/>
    <cellStyle name="Normal 3 4 2 4 2 2" xfId="2185" xr:uid="{00000000-0005-0000-0000-000089080000}"/>
    <cellStyle name="Normal 3 4 2 4 2 2 2" xfId="2186" xr:uid="{00000000-0005-0000-0000-00008A080000}"/>
    <cellStyle name="Normal 3 4 2 4 2 2 2 2" xfId="2187" xr:uid="{00000000-0005-0000-0000-00008B080000}"/>
    <cellStyle name="Normal 3 4 2 4 2 3" xfId="2188" xr:uid="{00000000-0005-0000-0000-00008C080000}"/>
    <cellStyle name="Normal 3 4 2 4 2 3 2" xfId="2189" xr:uid="{00000000-0005-0000-0000-00008D080000}"/>
    <cellStyle name="Normal 3 4 2 4 2 3 2 2" xfId="2190" xr:uid="{00000000-0005-0000-0000-00008E080000}"/>
    <cellStyle name="Normal 3 4 2 4 2 4" xfId="2191" xr:uid="{00000000-0005-0000-0000-00008F080000}"/>
    <cellStyle name="Normal 3 4 2 4 2 4 2" xfId="2192" xr:uid="{00000000-0005-0000-0000-000090080000}"/>
    <cellStyle name="Normal 3 4 2 4 3" xfId="2193" xr:uid="{00000000-0005-0000-0000-000091080000}"/>
    <cellStyle name="Normal 3 4 2 4 3 2" xfId="2194" xr:uid="{00000000-0005-0000-0000-000092080000}"/>
    <cellStyle name="Normal 3 4 2 4 3 2 2" xfId="2195" xr:uid="{00000000-0005-0000-0000-000093080000}"/>
    <cellStyle name="Normal 3 4 2 4 4" xfId="2196" xr:uid="{00000000-0005-0000-0000-000094080000}"/>
    <cellStyle name="Normal 3 4 2 4 4 2" xfId="2197" xr:uid="{00000000-0005-0000-0000-000095080000}"/>
    <cellStyle name="Normal 3 4 2 4 4 2 2" xfId="2198" xr:uid="{00000000-0005-0000-0000-000096080000}"/>
    <cellStyle name="Normal 3 4 2 4 5" xfId="2199" xr:uid="{00000000-0005-0000-0000-000097080000}"/>
    <cellStyle name="Normal 3 4 2 4 5 2" xfId="2200" xr:uid="{00000000-0005-0000-0000-000098080000}"/>
    <cellStyle name="Normal 3 4 2 5" xfId="2201" xr:uid="{00000000-0005-0000-0000-000099080000}"/>
    <cellStyle name="Normal 3 4 2 5 2" xfId="2202" xr:uid="{00000000-0005-0000-0000-00009A080000}"/>
    <cellStyle name="Normal 3 4 2 5 2 2" xfId="2203" xr:uid="{00000000-0005-0000-0000-00009B080000}"/>
    <cellStyle name="Normal 3 4 2 5 2 2 2" xfId="2204" xr:uid="{00000000-0005-0000-0000-00009C080000}"/>
    <cellStyle name="Normal 3 4 2 5 3" xfId="2205" xr:uid="{00000000-0005-0000-0000-00009D080000}"/>
    <cellStyle name="Normal 3 4 2 5 3 2" xfId="2206" xr:uid="{00000000-0005-0000-0000-00009E080000}"/>
    <cellStyle name="Normal 3 4 2 5 3 2 2" xfId="2207" xr:uid="{00000000-0005-0000-0000-00009F080000}"/>
    <cellStyle name="Normal 3 4 2 5 4" xfId="2208" xr:uid="{00000000-0005-0000-0000-0000A0080000}"/>
    <cellStyle name="Normal 3 4 2 5 4 2" xfId="2209" xr:uid="{00000000-0005-0000-0000-0000A1080000}"/>
    <cellStyle name="Normal 3 4 2 6" xfId="2210" xr:uid="{00000000-0005-0000-0000-0000A2080000}"/>
    <cellStyle name="Normal 3 4 2 6 2" xfId="2211" xr:uid="{00000000-0005-0000-0000-0000A3080000}"/>
    <cellStyle name="Normal 3 4 2 6 2 2" xfId="2212" xr:uid="{00000000-0005-0000-0000-0000A4080000}"/>
    <cellStyle name="Normal 3 4 2 6 2 2 2" xfId="2213" xr:uid="{00000000-0005-0000-0000-0000A5080000}"/>
    <cellStyle name="Normal 3 4 2 6 3" xfId="2214" xr:uid="{00000000-0005-0000-0000-0000A6080000}"/>
    <cellStyle name="Normal 3 4 2 6 3 2" xfId="2215" xr:uid="{00000000-0005-0000-0000-0000A7080000}"/>
    <cellStyle name="Normal 3 4 2 6 3 2 2" xfId="2216" xr:uid="{00000000-0005-0000-0000-0000A8080000}"/>
    <cellStyle name="Normal 3 4 2 6 4" xfId="2217" xr:uid="{00000000-0005-0000-0000-0000A9080000}"/>
    <cellStyle name="Normal 3 4 2 6 4 2" xfId="2218" xr:uid="{00000000-0005-0000-0000-0000AA080000}"/>
    <cellStyle name="Normal 3 4 2 7" xfId="2219" xr:uid="{00000000-0005-0000-0000-0000AB080000}"/>
    <cellStyle name="Normal 3 4 2 7 2" xfId="2220" xr:uid="{00000000-0005-0000-0000-0000AC080000}"/>
    <cellStyle name="Normal 3 4 2 7 2 2" xfId="2221" xr:uid="{00000000-0005-0000-0000-0000AD080000}"/>
    <cellStyle name="Normal 3 4 2 8" xfId="2222" xr:uid="{00000000-0005-0000-0000-0000AE080000}"/>
    <cellStyle name="Normal 3 4 2 8 2" xfId="2223" xr:uid="{00000000-0005-0000-0000-0000AF080000}"/>
    <cellStyle name="Normal 3 4 2 8 2 2" xfId="2224" xr:uid="{00000000-0005-0000-0000-0000B0080000}"/>
    <cellStyle name="Normal 3 4 2 9" xfId="2225" xr:uid="{00000000-0005-0000-0000-0000B1080000}"/>
    <cellStyle name="Normal 3 4 2 9 2" xfId="2226" xr:uid="{00000000-0005-0000-0000-0000B2080000}"/>
    <cellStyle name="Normal 3 4 3" xfId="2227" xr:uid="{00000000-0005-0000-0000-0000B3080000}"/>
    <cellStyle name="Normal 3 4 3 2" xfId="2228" xr:uid="{00000000-0005-0000-0000-0000B4080000}"/>
    <cellStyle name="Normal 3 4 3 2 2" xfId="2229" xr:uid="{00000000-0005-0000-0000-0000B5080000}"/>
    <cellStyle name="Normal 3 4 3 2 2 2" xfId="2230" xr:uid="{00000000-0005-0000-0000-0000B6080000}"/>
    <cellStyle name="Normal 3 4 3 2 2 2 2" xfId="2231" xr:uid="{00000000-0005-0000-0000-0000B7080000}"/>
    <cellStyle name="Normal 3 4 3 2 3" xfId="2232" xr:uid="{00000000-0005-0000-0000-0000B8080000}"/>
    <cellStyle name="Normal 3 4 3 2 3 2" xfId="2233" xr:uid="{00000000-0005-0000-0000-0000B9080000}"/>
    <cellStyle name="Normal 3 4 3 2 3 2 2" xfId="2234" xr:uid="{00000000-0005-0000-0000-0000BA080000}"/>
    <cellStyle name="Normal 3 4 3 2 4" xfId="2235" xr:uid="{00000000-0005-0000-0000-0000BB080000}"/>
    <cellStyle name="Normal 3 4 3 2 4 2" xfId="2236" xr:uid="{00000000-0005-0000-0000-0000BC080000}"/>
    <cellStyle name="Normal 3 4 3 3" xfId="2237" xr:uid="{00000000-0005-0000-0000-0000BD080000}"/>
    <cellStyle name="Normal 3 4 3 3 2" xfId="2238" xr:uid="{00000000-0005-0000-0000-0000BE080000}"/>
    <cellStyle name="Normal 3 4 3 3 2 2" xfId="2239" xr:uid="{00000000-0005-0000-0000-0000BF080000}"/>
    <cellStyle name="Normal 3 4 3 3 2 2 2" xfId="2240" xr:uid="{00000000-0005-0000-0000-0000C0080000}"/>
    <cellStyle name="Normal 3 4 3 3 3" xfId="2241" xr:uid="{00000000-0005-0000-0000-0000C1080000}"/>
    <cellStyle name="Normal 3 4 3 3 3 2" xfId="2242" xr:uid="{00000000-0005-0000-0000-0000C2080000}"/>
    <cellStyle name="Normal 3 4 3 3 3 2 2" xfId="2243" xr:uid="{00000000-0005-0000-0000-0000C3080000}"/>
    <cellStyle name="Normal 3 4 3 3 4" xfId="2244" xr:uid="{00000000-0005-0000-0000-0000C4080000}"/>
    <cellStyle name="Normal 3 4 3 3 4 2" xfId="2245" xr:uid="{00000000-0005-0000-0000-0000C5080000}"/>
    <cellStyle name="Normal 3 4 3 4" xfId="2246" xr:uid="{00000000-0005-0000-0000-0000C6080000}"/>
    <cellStyle name="Normal 3 4 3 4 2" xfId="2247" xr:uid="{00000000-0005-0000-0000-0000C7080000}"/>
    <cellStyle name="Normal 3 4 3 4 2 2" xfId="2248" xr:uid="{00000000-0005-0000-0000-0000C8080000}"/>
    <cellStyle name="Normal 3 4 3 5" xfId="2249" xr:uid="{00000000-0005-0000-0000-0000C9080000}"/>
    <cellStyle name="Normal 3 4 3 5 2" xfId="2250" xr:uid="{00000000-0005-0000-0000-0000CA080000}"/>
    <cellStyle name="Normal 3 4 3 5 2 2" xfId="2251" xr:uid="{00000000-0005-0000-0000-0000CB080000}"/>
    <cellStyle name="Normal 3 4 3 6" xfId="2252" xr:uid="{00000000-0005-0000-0000-0000CC080000}"/>
    <cellStyle name="Normal 3 4 3 6 2" xfId="2253" xr:uid="{00000000-0005-0000-0000-0000CD080000}"/>
    <cellStyle name="Normal 3 4 3 7" xfId="2254" xr:uid="{00000000-0005-0000-0000-0000CE080000}"/>
    <cellStyle name="Normal 3 4 4" xfId="2255" xr:uid="{00000000-0005-0000-0000-0000CF080000}"/>
    <cellStyle name="Normal 3 4 4 2" xfId="2256" xr:uid="{00000000-0005-0000-0000-0000D0080000}"/>
    <cellStyle name="Normal 3 4 4 2 2" xfId="2257" xr:uid="{00000000-0005-0000-0000-0000D1080000}"/>
    <cellStyle name="Normal 3 4 4 2 2 2" xfId="2258" xr:uid="{00000000-0005-0000-0000-0000D2080000}"/>
    <cellStyle name="Normal 3 4 4 2 2 2 2" xfId="2259" xr:uid="{00000000-0005-0000-0000-0000D3080000}"/>
    <cellStyle name="Normal 3 4 4 2 3" xfId="2260" xr:uid="{00000000-0005-0000-0000-0000D4080000}"/>
    <cellStyle name="Normal 3 4 4 2 3 2" xfId="2261" xr:uid="{00000000-0005-0000-0000-0000D5080000}"/>
    <cellStyle name="Normal 3 4 4 2 3 2 2" xfId="2262" xr:uid="{00000000-0005-0000-0000-0000D6080000}"/>
    <cellStyle name="Normal 3 4 4 2 4" xfId="2263" xr:uid="{00000000-0005-0000-0000-0000D7080000}"/>
    <cellStyle name="Normal 3 4 4 2 4 2" xfId="2264" xr:uid="{00000000-0005-0000-0000-0000D8080000}"/>
    <cellStyle name="Normal 3 4 4 3" xfId="2265" xr:uid="{00000000-0005-0000-0000-0000D9080000}"/>
    <cellStyle name="Normal 3 4 4 3 2" xfId="2266" xr:uid="{00000000-0005-0000-0000-0000DA080000}"/>
    <cellStyle name="Normal 3 4 4 3 2 2" xfId="2267" xr:uid="{00000000-0005-0000-0000-0000DB080000}"/>
    <cellStyle name="Normal 3 4 4 3 2 2 2" xfId="2268" xr:uid="{00000000-0005-0000-0000-0000DC080000}"/>
    <cellStyle name="Normal 3 4 4 3 3" xfId="2269" xr:uid="{00000000-0005-0000-0000-0000DD080000}"/>
    <cellStyle name="Normal 3 4 4 3 3 2" xfId="2270" xr:uid="{00000000-0005-0000-0000-0000DE080000}"/>
    <cellStyle name="Normal 3 4 4 3 3 2 2" xfId="2271" xr:uid="{00000000-0005-0000-0000-0000DF080000}"/>
    <cellStyle name="Normal 3 4 4 3 4" xfId="2272" xr:uid="{00000000-0005-0000-0000-0000E0080000}"/>
    <cellStyle name="Normal 3 4 4 3 4 2" xfId="2273" xr:uid="{00000000-0005-0000-0000-0000E1080000}"/>
    <cellStyle name="Normal 3 4 4 4" xfId="2274" xr:uid="{00000000-0005-0000-0000-0000E2080000}"/>
    <cellStyle name="Normal 3 4 4 4 2" xfId="2275" xr:uid="{00000000-0005-0000-0000-0000E3080000}"/>
    <cellStyle name="Normal 3 4 4 4 2 2" xfId="2276" xr:uid="{00000000-0005-0000-0000-0000E4080000}"/>
    <cellStyle name="Normal 3 4 4 5" xfId="2277" xr:uid="{00000000-0005-0000-0000-0000E5080000}"/>
    <cellStyle name="Normal 3 4 4 5 2" xfId="2278" xr:uid="{00000000-0005-0000-0000-0000E6080000}"/>
    <cellStyle name="Normal 3 4 4 5 2 2" xfId="2279" xr:uid="{00000000-0005-0000-0000-0000E7080000}"/>
    <cellStyle name="Normal 3 4 4 6" xfId="2280" xr:uid="{00000000-0005-0000-0000-0000E8080000}"/>
    <cellStyle name="Normal 3 4 4 6 2" xfId="2281" xr:uid="{00000000-0005-0000-0000-0000E9080000}"/>
    <cellStyle name="Normal 3 4 4 7" xfId="2282" xr:uid="{00000000-0005-0000-0000-0000EA080000}"/>
    <cellStyle name="Normal 3 4 5" xfId="2283" xr:uid="{00000000-0005-0000-0000-0000EB080000}"/>
    <cellStyle name="Normal 3 4 5 2" xfId="2284" xr:uid="{00000000-0005-0000-0000-0000EC080000}"/>
    <cellStyle name="Normal 3 4 5 2 2" xfId="2285" xr:uid="{00000000-0005-0000-0000-0000ED080000}"/>
    <cellStyle name="Normal 3 4 5 2 2 2" xfId="2286" xr:uid="{00000000-0005-0000-0000-0000EE080000}"/>
    <cellStyle name="Normal 3 4 5 2 2 2 2" xfId="2287" xr:uid="{00000000-0005-0000-0000-0000EF080000}"/>
    <cellStyle name="Normal 3 4 5 2 3" xfId="2288" xr:uid="{00000000-0005-0000-0000-0000F0080000}"/>
    <cellStyle name="Normal 3 4 5 2 3 2" xfId="2289" xr:uid="{00000000-0005-0000-0000-0000F1080000}"/>
    <cellStyle name="Normal 3 4 5 2 3 2 2" xfId="2290" xr:uid="{00000000-0005-0000-0000-0000F2080000}"/>
    <cellStyle name="Normal 3 4 5 2 4" xfId="2291" xr:uid="{00000000-0005-0000-0000-0000F3080000}"/>
    <cellStyle name="Normal 3 4 5 2 4 2" xfId="2292" xr:uid="{00000000-0005-0000-0000-0000F4080000}"/>
    <cellStyle name="Normal 3 4 5 3" xfId="2293" xr:uid="{00000000-0005-0000-0000-0000F5080000}"/>
    <cellStyle name="Normal 3 4 5 3 2" xfId="2294" xr:uid="{00000000-0005-0000-0000-0000F6080000}"/>
    <cellStyle name="Normal 3 4 5 3 2 2" xfId="2295" xr:uid="{00000000-0005-0000-0000-0000F7080000}"/>
    <cellStyle name="Normal 3 4 5 4" xfId="2296" xr:uid="{00000000-0005-0000-0000-0000F8080000}"/>
    <cellStyle name="Normal 3 4 5 4 2" xfId="2297" xr:uid="{00000000-0005-0000-0000-0000F9080000}"/>
    <cellStyle name="Normal 3 4 5 4 2 2" xfId="2298" xr:uid="{00000000-0005-0000-0000-0000FA080000}"/>
    <cellStyle name="Normal 3 4 5 5" xfId="2299" xr:uid="{00000000-0005-0000-0000-0000FB080000}"/>
    <cellStyle name="Normal 3 4 5 5 2" xfId="2300" xr:uid="{00000000-0005-0000-0000-0000FC080000}"/>
    <cellStyle name="Normal 3 4 6" xfId="2301" xr:uid="{00000000-0005-0000-0000-0000FD080000}"/>
    <cellStyle name="Normal 3 4 6 2" xfId="2302" xr:uid="{00000000-0005-0000-0000-0000FE080000}"/>
    <cellStyle name="Normal 3 4 6 2 2" xfId="2303" xr:uid="{00000000-0005-0000-0000-0000FF080000}"/>
    <cellStyle name="Normal 3 4 6 2 2 2" xfId="2304" xr:uid="{00000000-0005-0000-0000-000000090000}"/>
    <cellStyle name="Normal 3 4 6 3" xfId="2305" xr:uid="{00000000-0005-0000-0000-000001090000}"/>
    <cellStyle name="Normal 3 4 6 3 2" xfId="2306" xr:uid="{00000000-0005-0000-0000-000002090000}"/>
    <cellStyle name="Normal 3 4 6 3 2 2" xfId="2307" xr:uid="{00000000-0005-0000-0000-000003090000}"/>
    <cellStyle name="Normal 3 4 6 4" xfId="2308" xr:uid="{00000000-0005-0000-0000-000004090000}"/>
    <cellStyle name="Normal 3 4 6 4 2" xfId="2309" xr:uid="{00000000-0005-0000-0000-000005090000}"/>
    <cellStyle name="Normal 3 4 7" xfId="2310" xr:uid="{00000000-0005-0000-0000-000006090000}"/>
    <cellStyle name="Normal 3 4 7 2" xfId="2311" xr:uid="{00000000-0005-0000-0000-000007090000}"/>
    <cellStyle name="Normal 3 4 7 2 2" xfId="2312" xr:uid="{00000000-0005-0000-0000-000008090000}"/>
    <cellStyle name="Normal 3 4 7 2 2 2" xfId="2313" xr:uid="{00000000-0005-0000-0000-000009090000}"/>
    <cellStyle name="Normal 3 4 7 3" xfId="2314" xr:uid="{00000000-0005-0000-0000-00000A090000}"/>
    <cellStyle name="Normal 3 4 7 3 2" xfId="2315" xr:uid="{00000000-0005-0000-0000-00000B090000}"/>
    <cellStyle name="Normal 3 4 7 3 2 2" xfId="2316" xr:uid="{00000000-0005-0000-0000-00000C090000}"/>
    <cellStyle name="Normal 3 4 7 4" xfId="2317" xr:uid="{00000000-0005-0000-0000-00000D090000}"/>
    <cellStyle name="Normal 3 4 7 4 2" xfId="2318" xr:uid="{00000000-0005-0000-0000-00000E090000}"/>
    <cellStyle name="Normal 3 4 8" xfId="2319" xr:uid="{00000000-0005-0000-0000-00000F090000}"/>
    <cellStyle name="Normal 3 4 8 2" xfId="2320" xr:uid="{00000000-0005-0000-0000-000010090000}"/>
    <cellStyle name="Normal 3 4 8 2 2" xfId="2321" xr:uid="{00000000-0005-0000-0000-000011090000}"/>
    <cellStyle name="Normal 3 4 9" xfId="2322" xr:uid="{00000000-0005-0000-0000-000012090000}"/>
    <cellStyle name="Normal 3 4 9 2" xfId="2323" xr:uid="{00000000-0005-0000-0000-000013090000}"/>
    <cellStyle name="Normal 3 4 9 2 2" xfId="2324" xr:uid="{00000000-0005-0000-0000-000014090000}"/>
    <cellStyle name="Normal 3 5" xfId="2325" xr:uid="{00000000-0005-0000-0000-000015090000}"/>
    <cellStyle name="Normal 3 5 2" xfId="2326" xr:uid="{00000000-0005-0000-0000-000016090000}"/>
    <cellStyle name="Normal 3 5 2 2" xfId="2327" xr:uid="{00000000-0005-0000-0000-000017090000}"/>
    <cellStyle name="Normal 3 5 2 3" xfId="2328" xr:uid="{00000000-0005-0000-0000-000018090000}"/>
    <cellStyle name="Normal 3 5 2 4" xfId="2329" xr:uid="{00000000-0005-0000-0000-000019090000}"/>
    <cellStyle name="Normal 3 5 3" xfId="2330" xr:uid="{00000000-0005-0000-0000-00001A090000}"/>
    <cellStyle name="Normal 3 5 4" xfId="2331" xr:uid="{00000000-0005-0000-0000-00001B090000}"/>
    <cellStyle name="Normal 3 6" xfId="2332" xr:uid="{00000000-0005-0000-0000-00001C090000}"/>
    <cellStyle name="Normal 3 6 2" xfId="2333" xr:uid="{00000000-0005-0000-0000-00001D090000}"/>
    <cellStyle name="Normal 3 7" xfId="2334" xr:uid="{00000000-0005-0000-0000-00001E090000}"/>
    <cellStyle name="Normal 3 7 2" xfId="2335" xr:uid="{00000000-0005-0000-0000-00001F090000}"/>
    <cellStyle name="Normal 3 7 2 2" xfId="2336" xr:uid="{00000000-0005-0000-0000-000020090000}"/>
    <cellStyle name="Normal 3 7 2 2 2" xfId="2337" xr:uid="{00000000-0005-0000-0000-000021090000}"/>
    <cellStyle name="Normal 3 7 2 2 2 2" xfId="2338" xr:uid="{00000000-0005-0000-0000-000022090000}"/>
    <cellStyle name="Normal 3 7 2 3" xfId="2339" xr:uid="{00000000-0005-0000-0000-000023090000}"/>
    <cellStyle name="Normal 3 7 2 3 2" xfId="2340" xr:uid="{00000000-0005-0000-0000-000024090000}"/>
    <cellStyle name="Normal 3 7 2 3 2 2" xfId="2341" xr:uid="{00000000-0005-0000-0000-000025090000}"/>
    <cellStyle name="Normal 3 7 2 4" xfId="2342" xr:uid="{00000000-0005-0000-0000-000026090000}"/>
    <cellStyle name="Normal 3 7 2 4 2" xfId="2343" xr:uid="{00000000-0005-0000-0000-000027090000}"/>
    <cellStyle name="Normal 3 7 3" xfId="2344" xr:uid="{00000000-0005-0000-0000-000028090000}"/>
    <cellStyle name="Normal 3 7 3 2" xfId="2345" xr:uid="{00000000-0005-0000-0000-000029090000}"/>
    <cellStyle name="Normal 3 7 3 2 2" xfId="2346" xr:uid="{00000000-0005-0000-0000-00002A090000}"/>
    <cellStyle name="Normal 3 7 3 2 2 2" xfId="2347" xr:uid="{00000000-0005-0000-0000-00002B090000}"/>
    <cellStyle name="Normal 3 7 3 3" xfId="2348" xr:uid="{00000000-0005-0000-0000-00002C090000}"/>
    <cellStyle name="Normal 3 7 3 3 2" xfId="2349" xr:uid="{00000000-0005-0000-0000-00002D090000}"/>
    <cellStyle name="Normal 3 7 3 3 2 2" xfId="2350" xr:uid="{00000000-0005-0000-0000-00002E090000}"/>
    <cellStyle name="Normal 3 7 3 4" xfId="2351" xr:uid="{00000000-0005-0000-0000-00002F090000}"/>
    <cellStyle name="Normal 3 7 3 4 2" xfId="2352" xr:uid="{00000000-0005-0000-0000-000030090000}"/>
    <cellStyle name="Normal 3 7 4" xfId="2353" xr:uid="{00000000-0005-0000-0000-000031090000}"/>
    <cellStyle name="Normal 3 7 4 2" xfId="2354" xr:uid="{00000000-0005-0000-0000-000032090000}"/>
    <cellStyle name="Normal 3 7 4 2 2" xfId="2355" xr:uid="{00000000-0005-0000-0000-000033090000}"/>
    <cellStyle name="Normal 3 7 5" xfId="2356" xr:uid="{00000000-0005-0000-0000-000034090000}"/>
    <cellStyle name="Normal 3 7 5 2" xfId="2357" xr:uid="{00000000-0005-0000-0000-000035090000}"/>
    <cellStyle name="Normal 3 7 5 2 2" xfId="2358" xr:uid="{00000000-0005-0000-0000-000036090000}"/>
    <cellStyle name="Normal 3 7 6" xfId="2359" xr:uid="{00000000-0005-0000-0000-000037090000}"/>
    <cellStyle name="Normal 3 7 6 2" xfId="2360" xr:uid="{00000000-0005-0000-0000-000038090000}"/>
    <cellStyle name="Normal 3 8" xfId="2361" xr:uid="{00000000-0005-0000-0000-000039090000}"/>
    <cellStyle name="Normal 3 8 2" xfId="2362" xr:uid="{00000000-0005-0000-0000-00003A090000}"/>
    <cellStyle name="Normal 3 8 2 2" xfId="2363" xr:uid="{00000000-0005-0000-0000-00003B090000}"/>
    <cellStyle name="Normal 3 8 2 2 2" xfId="2364" xr:uid="{00000000-0005-0000-0000-00003C090000}"/>
    <cellStyle name="Normal 3 8 3" xfId="2365" xr:uid="{00000000-0005-0000-0000-00003D090000}"/>
    <cellStyle name="Normal 3 8 3 2" xfId="2366" xr:uid="{00000000-0005-0000-0000-00003E090000}"/>
    <cellStyle name="Normal 3 8 3 2 2" xfId="2367" xr:uid="{00000000-0005-0000-0000-00003F090000}"/>
    <cellStyle name="Normal 3 8 4" xfId="2368" xr:uid="{00000000-0005-0000-0000-000040090000}"/>
    <cellStyle name="Normal 3 8 4 2" xfId="2369" xr:uid="{00000000-0005-0000-0000-000041090000}"/>
    <cellStyle name="Normal 3 9" xfId="2370" xr:uid="{00000000-0005-0000-0000-000042090000}"/>
    <cellStyle name="Normal 3 9 2" xfId="2371" xr:uid="{00000000-0005-0000-0000-000043090000}"/>
    <cellStyle name="Normal 3 9 2 2" xfId="2372" xr:uid="{00000000-0005-0000-0000-000044090000}"/>
    <cellStyle name="Normal 4" xfId="2373" xr:uid="{00000000-0005-0000-0000-000045090000}"/>
    <cellStyle name="Normal 4 10" xfId="2374" xr:uid="{00000000-0005-0000-0000-000046090000}"/>
    <cellStyle name="Normal 4 10 2" xfId="2375" xr:uid="{00000000-0005-0000-0000-000047090000}"/>
    <cellStyle name="Normal 4 10 2 2" xfId="2376" xr:uid="{00000000-0005-0000-0000-000048090000}"/>
    <cellStyle name="Normal 4 10 2 3" xfId="2377" xr:uid="{00000000-0005-0000-0000-000049090000}"/>
    <cellStyle name="Normal 4 10 3" xfId="2378" xr:uid="{00000000-0005-0000-0000-00004A090000}"/>
    <cellStyle name="Normal 4 10 3 2" xfId="2379" xr:uid="{00000000-0005-0000-0000-00004B090000}"/>
    <cellStyle name="Normal 4 10 3 3" xfId="2380" xr:uid="{00000000-0005-0000-0000-00004C090000}"/>
    <cellStyle name="Normal 4 10 4" xfId="2381" xr:uid="{00000000-0005-0000-0000-00004D090000}"/>
    <cellStyle name="Normal 4 10 5" xfId="2382" xr:uid="{00000000-0005-0000-0000-00004E090000}"/>
    <cellStyle name="Normal 4 11" xfId="2383" xr:uid="{00000000-0005-0000-0000-00004F090000}"/>
    <cellStyle name="Normal 4 11 2" xfId="2384" xr:uid="{00000000-0005-0000-0000-000050090000}"/>
    <cellStyle name="Normal 4 11 3" xfId="2385" xr:uid="{00000000-0005-0000-0000-000051090000}"/>
    <cellStyle name="Normal 4 12" xfId="2386" xr:uid="{00000000-0005-0000-0000-000052090000}"/>
    <cellStyle name="Normal 4 12 2" xfId="2387" xr:uid="{00000000-0005-0000-0000-000053090000}"/>
    <cellStyle name="Normal 4 13" xfId="2388" xr:uid="{00000000-0005-0000-0000-000054090000}"/>
    <cellStyle name="Normal 4 2" xfId="2389" xr:uid="{00000000-0005-0000-0000-000055090000}"/>
    <cellStyle name="Normal 4 2 2" xfId="2390" xr:uid="{00000000-0005-0000-0000-000056090000}"/>
    <cellStyle name="Normal 4 2 2 2" xfId="2391" xr:uid="{00000000-0005-0000-0000-000057090000}"/>
    <cellStyle name="Normal 4 2 2 2 2" xfId="2392" xr:uid="{00000000-0005-0000-0000-000058090000}"/>
    <cellStyle name="Normal 4 2 2 3" xfId="2393" xr:uid="{00000000-0005-0000-0000-000059090000}"/>
    <cellStyle name="Normal 4 2 2 4" xfId="2394" xr:uid="{00000000-0005-0000-0000-00005A090000}"/>
    <cellStyle name="Normal 4 2 3" xfId="2395" xr:uid="{00000000-0005-0000-0000-00005B090000}"/>
    <cellStyle name="Normal 4 2 3 2" xfId="2396" xr:uid="{00000000-0005-0000-0000-00005C090000}"/>
    <cellStyle name="Normal 4 2 3 2 2" xfId="2397" xr:uid="{00000000-0005-0000-0000-00005D090000}"/>
    <cellStyle name="Normal 4 2 3 3" xfId="2398" xr:uid="{00000000-0005-0000-0000-00005E090000}"/>
    <cellStyle name="Normal 4 2 4" xfId="2399" xr:uid="{00000000-0005-0000-0000-00005F090000}"/>
    <cellStyle name="Normal 4 2 4 2" xfId="2400" xr:uid="{00000000-0005-0000-0000-000060090000}"/>
    <cellStyle name="Normal 4 2 5" xfId="2401" xr:uid="{00000000-0005-0000-0000-000061090000}"/>
    <cellStyle name="Normal 4 2 5 2" xfId="2402" xr:uid="{00000000-0005-0000-0000-000062090000}"/>
    <cellStyle name="Normal 4 2 6" xfId="2403" xr:uid="{00000000-0005-0000-0000-000063090000}"/>
    <cellStyle name="Normal 4 2 6 2" xfId="2404" xr:uid="{00000000-0005-0000-0000-000064090000}"/>
    <cellStyle name="Normal 4 2 6 2 2" xfId="2405" xr:uid="{00000000-0005-0000-0000-000065090000}"/>
    <cellStyle name="Normal 4 2 7" xfId="2406" xr:uid="{00000000-0005-0000-0000-000066090000}"/>
    <cellStyle name="Normal 4 2 7 2" xfId="2407" xr:uid="{00000000-0005-0000-0000-000067090000}"/>
    <cellStyle name="Normal 4 2 8" xfId="2408" xr:uid="{00000000-0005-0000-0000-000068090000}"/>
    <cellStyle name="Normal 4 2 9" xfId="2409" xr:uid="{00000000-0005-0000-0000-000069090000}"/>
    <cellStyle name="Normal 4 2 9 2" xfId="2410" xr:uid="{00000000-0005-0000-0000-00006A090000}"/>
    <cellStyle name="Normal 4 3" xfId="2411" xr:uid="{00000000-0005-0000-0000-00006B090000}"/>
    <cellStyle name="Normal 4 3 2" xfId="2412" xr:uid="{00000000-0005-0000-0000-00006C090000}"/>
    <cellStyle name="Normal 4 3 2 2" xfId="2413" xr:uid="{00000000-0005-0000-0000-00006D090000}"/>
    <cellStyle name="Normal 4 3 3" xfId="2414" xr:uid="{00000000-0005-0000-0000-00006E090000}"/>
    <cellStyle name="Normal 4 3 3 2" xfId="2415" xr:uid="{00000000-0005-0000-0000-00006F090000}"/>
    <cellStyle name="Normal 4 3 3 2 2" xfId="2416" xr:uid="{00000000-0005-0000-0000-000070090000}"/>
    <cellStyle name="Normal 4 3 3 2 2 2" xfId="2417" xr:uid="{00000000-0005-0000-0000-000071090000}"/>
    <cellStyle name="Normal 4 3 3 2 2 2 2" xfId="2418" xr:uid="{00000000-0005-0000-0000-000072090000}"/>
    <cellStyle name="Normal 4 3 3 2 3" xfId="2419" xr:uid="{00000000-0005-0000-0000-000073090000}"/>
    <cellStyle name="Normal 4 3 3 2 3 2" xfId="2420" xr:uid="{00000000-0005-0000-0000-000074090000}"/>
    <cellStyle name="Normal 4 3 3 2 3 2 2" xfId="2421" xr:uid="{00000000-0005-0000-0000-000075090000}"/>
    <cellStyle name="Normal 4 3 3 2 4" xfId="2422" xr:uid="{00000000-0005-0000-0000-000076090000}"/>
    <cellStyle name="Normal 4 3 3 2 4 2" xfId="2423" xr:uid="{00000000-0005-0000-0000-000077090000}"/>
    <cellStyle name="Normal 4 3 3 3" xfId="2424" xr:uid="{00000000-0005-0000-0000-000078090000}"/>
    <cellStyle name="Normal 4 3 3 3 2" xfId="2425" xr:uid="{00000000-0005-0000-0000-000079090000}"/>
    <cellStyle name="Normal 4 3 3 3 2 2" xfId="2426" xr:uid="{00000000-0005-0000-0000-00007A090000}"/>
    <cellStyle name="Normal 4 3 3 3 2 2 2" xfId="2427" xr:uid="{00000000-0005-0000-0000-00007B090000}"/>
    <cellStyle name="Normal 4 3 3 3 3" xfId="2428" xr:uid="{00000000-0005-0000-0000-00007C090000}"/>
    <cellStyle name="Normal 4 3 3 3 3 2" xfId="2429" xr:uid="{00000000-0005-0000-0000-00007D090000}"/>
    <cellStyle name="Normal 4 3 3 3 3 2 2" xfId="2430" xr:uid="{00000000-0005-0000-0000-00007E090000}"/>
    <cellStyle name="Normal 4 3 3 3 4" xfId="2431" xr:uid="{00000000-0005-0000-0000-00007F090000}"/>
    <cellStyle name="Normal 4 3 3 3 4 2" xfId="2432" xr:uid="{00000000-0005-0000-0000-000080090000}"/>
    <cellStyle name="Normal 4 3 3 4" xfId="2433" xr:uid="{00000000-0005-0000-0000-000081090000}"/>
    <cellStyle name="Normal 4 3 3 4 2" xfId="2434" xr:uid="{00000000-0005-0000-0000-000082090000}"/>
    <cellStyle name="Normal 4 3 3 4 2 2" xfId="2435" xr:uid="{00000000-0005-0000-0000-000083090000}"/>
    <cellStyle name="Normal 4 3 3 5" xfId="2436" xr:uid="{00000000-0005-0000-0000-000084090000}"/>
    <cellStyle name="Normal 4 3 3 5 2" xfId="2437" xr:uid="{00000000-0005-0000-0000-000085090000}"/>
    <cellStyle name="Normal 4 3 3 5 2 2" xfId="2438" xr:uid="{00000000-0005-0000-0000-000086090000}"/>
    <cellStyle name="Normal 4 3 3 6" xfId="2439" xr:uid="{00000000-0005-0000-0000-000087090000}"/>
    <cellStyle name="Normal 4 3 3 6 2" xfId="2440" xr:uid="{00000000-0005-0000-0000-000088090000}"/>
    <cellStyle name="Normal 4 3 4" xfId="2441" xr:uid="{00000000-0005-0000-0000-000089090000}"/>
    <cellStyle name="Normal 4 3 4 2" xfId="2442" xr:uid="{00000000-0005-0000-0000-00008A090000}"/>
    <cellStyle name="Normal 4 3 4 2 2" xfId="2443" xr:uid="{00000000-0005-0000-0000-00008B090000}"/>
    <cellStyle name="Normal 4 3 4 2 2 2" xfId="2444" xr:uid="{00000000-0005-0000-0000-00008C090000}"/>
    <cellStyle name="Normal 4 3 4 2 2 2 2" xfId="2445" xr:uid="{00000000-0005-0000-0000-00008D090000}"/>
    <cellStyle name="Normal 4 3 4 2 3" xfId="2446" xr:uid="{00000000-0005-0000-0000-00008E090000}"/>
    <cellStyle name="Normal 4 3 4 2 3 2" xfId="2447" xr:uid="{00000000-0005-0000-0000-00008F090000}"/>
    <cellStyle name="Normal 4 3 4 2 3 2 2" xfId="2448" xr:uid="{00000000-0005-0000-0000-000090090000}"/>
    <cellStyle name="Normal 4 3 4 2 4" xfId="2449" xr:uid="{00000000-0005-0000-0000-000091090000}"/>
    <cellStyle name="Normal 4 3 4 2 4 2" xfId="2450" xr:uid="{00000000-0005-0000-0000-000092090000}"/>
    <cellStyle name="Normal 4 3 4 3" xfId="2451" xr:uid="{00000000-0005-0000-0000-000093090000}"/>
    <cellStyle name="Normal 4 3 4 3 2" xfId="2452" xr:uid="{00000000-0005-0000-0000-000094090000}"/>
    <cellStyle name="Normal 4 3 4 3 2 2" xfId="2453" xr:uid="{00000000-0005-0000-0000-000095090000}"/>
    <cellStyle name="Normal 4 3 4 4" xfId="2454" xr:uid="{00000000-0005-0000-0000-000096090000}"/>
    <cellStyle name="Normal 4 3 4 4 2" xfId="2455" xr:uid="{00000000-0005-0000-0000-000097090000}"/>
    <cellStyle name="Normal 4 3 4 4 2 2" xfId="2456" xr:uid="{00000000-0005-0000-0000-000098090000}"/>
    <cellStyle name="Normal 4 3 4 5" xfId="2457" xr:uid="{00000000-0005-0000-0000-000099090000}"/>
    <cellStyle name="Normal 4 3 4 5 2" xfId="2458" xr:uid="{00000000-0005-0000-0000-00009A090000}"/>
    <cellStyle name="Normal 4 3 5" xfId="2459" xr:uid="{00000000-0005-0000-0000-00009B090000}"/>
    <cellStyle name="Normal 4 3 5 2" xfId="2460" xr:uid="{00000000-0005-0000-0000-00009C090000}"/>
    <cellStyle name="Normal 4 3 5 2 2" xfId="2461" xr:uid="{00000000-0005-0000-0000-00009D090000}"/>
    <cellStyle name="Normal 4 3 5 2 2 2" xfId="2462" xr:uid="{00000000-0005-0000-0000-00009E090000}"/>
    <cellStyle name="Normal 4 3 5 3" xfId="2463" xr:uid="{00000000-0005-0000-0000-00009F090000}"/>
    <cellStyle name="Normal 4 3 5 3 2" xfId="2464" xr:uid="{00000000-0005-0000-0000-0000A0090000}"/>
    <cellStyle name="Normal 4 3 5 3 2 2" xfId="2465" xr:uid="{00000000-0005-0000-0000-0000A1090000}"/>
    <cellStyle name="Normal 4 3 5 4" xfId="2466" xr:uid="{00000000-0005-0000-0000-0000A2090000}"/>
    <cellStyle name="Normal 4 3 5 4 2" xfId="2467" xr:uid="{00000000-0005-0000-0000-0000A3090000}"/>
    <cellStyle name="Normal 4 3 6" xfId="2468" xr:uid="{00000000-0005-0000-0000-0000A4090000}"/>
    <cellStyle name="Normal 4 3 6 2" xfId="2469" xr:uid="{00000000-0005-0000-0000-0000A5090000}"/>
    <cellStyle name="Normal 4 3 7" xfId="2470" xr:uid="{00000000-0005-0000-0000-0000A6090000}"/>
    <cellStyle name="Normal 4 3 7 2" xfId="2471" xr:uid="{00000000-0005-0000-0000-0000A7090000}"/>
    <cellStyle name="Normal 4 3 7 3" xfId="2472" xr:uid="{00000000-0005-0000-0000-0000A8090000}"/>
    <cellStyle name="Normal 4 3 7 4" xfId="2473" xr:uid="{00000000-0005-0000-0000-0000A9090000}"/>
    <cellStyle name="Normal 4 3 8" xfId="2474" xr:uid="{00000000-0005-0000-0000-0000AA090000}"/>
    <cellStyle name="Normal 4 4" xfId="2475" xr:uid="{00000000-0005-0000-0000-0000AB090000}"/>
    <cellStyle name="Normal 4 4 2" xfId="2476" xr:uid="{00000000-0005-0000-0000-0000AC090000}"/>
    <cellStyle name="Normal 4 4 2 2" xfId="2477" xr:uid="{00000000-0005-0000-0000-0000AD090000}"/>
    <cellStyle name="Normal 4 4 3" xfId="2478" xr:uid="{00000000-0005-0000-0000-0000AE090000}"/>
    <cellStyle name="Normal 4 5" xfId="2479" xr:uid="{00000000-0005-0000-0000-0000AF090000}"/>
    <cellStyle name="Normal 4 5 2" xfId="2480" xr:uid="{00000000-0005-0000-0000-0000B0090000}"/>
    <cellStyle name="Normal 4 5 2 2" xfId="2481" xr:uid="{00000000-0005-0000-0000-0000B1090000}"/>
    <cellStyle name="Normal 4 5 3" xfId="2482" xr:uid="{00000000-0005-0000-0000-0000B2090000}"/>
    <cellStyle name="Normal 4 5 3 2" xfId="2483" xr:uid="{00000000-0005-0000-0000-0000B3090000}"/>
    <cellStyle name="Normal 4 5 4" xfId="2484" xr:uid="{00000000-0005-0000-0000-0000B4090000}"/>
    <cellStyle name="Normal 4 6" xfId="2485" xr:uid="{00000000-0005-0000-0000-0000B5090000}"/>
    <cellStyle name="Normal 4 6 2" xfId="2486" xr:uid="{00000000-0005-0000-0000-0000B6090000}"/>
    <cellStyle name="Normal 4 6 2 2" xfId="2487" xr:uid="{00000000-0005-0000-0000-0000B7090000}"/>
    <cellStyle name="Normal 4 6 3" xfId="2488" xr:uid="{00000000-0005-0000-0000-0000B8090000}"/>
    <cellStyle name="Normal 4 6 3 2" xfId="2489" xr:uid="{00000000-0005-0000-0000-0000B9090000}"/>
    <cellStyle name="Normal 4 6 3 2 2" xfId="2490" xr:uid="{00000000-0005-0000-0000-0000BA090000}"/>
    <cellStyle name="Normal 4 6 4" xfId="2491" xr:uid="{00000000-0005-0000-0000-0000BB090000}"/>
    <cellStyle name="Normal 4 6 4 2" xfId="2492" xr:uid="{00000000-0005-0000-0000-0000BC090000}"/>
    <cellStyle name="Normal 4 6 4 2 2" xfId="2493" xr:uid="{00000000-0005-0000-0000-0000BD090000}"/>
    <cellStyle name="Normal 4 6 5" xfId="2494" xr:uid="{00000000-0005-0000-0000-0000BE090000}"/>
    <cellStyle name="Normal 4 6 5 2" xfId="2495" xr:uid="{00000000-0005-0000-0000-0000BF090000}"/>
    <cellStyle name="Normal 4 6 6" xfId="2496" xr:uid="{00000000-0005-0000-0000-0000C0090000}"/>
    <cellStyle name="Normal 4 7" xfId="2497" xr:uid="{00000000-0005-0000-0000-0000C1090000}"/>
    <cellStyle name="Normal 4 7 2" xfId="2498" xr:uid="{00000000-0005-0000-0000-0000C2090000}"/>
    <cellStyle name="Normal 4 8" xfId="2499" xr:uid="{00000000-0005-0000-0000-0000C3090000}"/>
    <cellStyle name="Normal 4 8 2" xfId="2500" xr:uid="{00000000-0005-0000-0000-0000C4090000}"/>
    <cellStyle name="Normal 4 9" xfId="2501" xr:uid="{00000000-0005-0000-0000-0000C5090000}"/>
    <cellStyle name="Normal 4 9 2" xfId="2502" xr:uid="{00000000-0005-0000-0000-0000C6090000}"/>
    <cellStyle name="Normal 4 9 2 2" xfId="2503" xr:uid="{00000000-0005-0000-0000-0000C7090000}"/>
    <cellStyle name="Normal 4 9 2 3" xfId="2504" xr:uid="{00000000-0005-0000-0000-0000C8090000}"/>
    <cellStyle name="Normal 4 9 3" xfId="2505" xr:uid="{00000000-0005-0000-0000-0000C9090000}"/>
    <cellStyle name="Normal 4 9 4" xfId="2506" xr:uid="{00000000-0005-0000-0000-0000CA090000}"/>
    <cellStyle name="Normal 5" xfId="2507" xr:uid="{00000000-0005-0000-0000-0000CB090000}"/>
    <cellStyle name="Normal 5 2" xfId="2508" xr:uid="{00000000-0005-0000-0000-0000CC090000}"/>
    <cellStyle name="Normal 5 2 2" xfId="2509" xr:uid="{00000000-0005-0000-0000-0000CD090000}"/>
    <cellStyle name="Normal 5 2 2 2" xfId="2510" xr:uid="{00000000-0005-0000-0000-0000CE090000}"/>
    <cellStyle name="Normal 5 2 2 2 2" xfId="2511" xr:uid="{00000000-0005-0000-0000-0000CF090000}"/>
    <cellStyle name="Normal 5 2 2 3" xfId="2512" xr:uid="{00000000-0005-0000-0000-0000D0090000}"/>
    <cellStyle name="Normal 5 2 2 4" xfId="2513" xr:uid="{00000000-0005-0000-0000-0000D1090000}"/>
    <cellStyle name="Normal 5 2 3" xfId="2514" xr:uid="{00000000-0005-0000-0000-0000D2090000}"/>
    <cellStyle name="Normal 5 2 3 2" xfId="2515" xr:uid="{00000000-0005-0000-0000-0000D3090000}"/>
    <cellStyle name="Normal 5 2 4" xfId="2516" xr:uid="{00000000-0005-0000-0000-0000D4090000}"/>
    <cellStyle name="Normal 5 3" xfId="2517" xr:uid="{00000000-0005-0000-0000-0000D5090000}"/>
    <cellStyle name="Normal 5 3 2" xfId="2518" xr:uid="{00000000-0005-0000-0000-0000D6090000}"/>
    <cellStyle name="Normal 5 3 2 2" xfId="2519" xr:uid="{00000000-0005-0000-0000-0000D7090000}"/>
    <cellStyle name="Normal 5 3 3" xfId="2520" xr:uid="{00000000-0005-0000-0000-0000D8090000}"/>
    <cellStyle name="Normal 5 3 3 2" xfId="2521" xr:uid="{00000000-0005-0000-0000-0000D9090000}"/>
    <cellStyle name="Normal 5 3 3 2 2" xfId="2522" xr:uid="{00000000-0005-0000-0000-0000DA090000}"/>
    <cellStyle name="Normal 5 3 3 3" xfId="2523" xr:uid="{00000000-0005-0000-0000-0000DB090000}"/>
    <cellStyle name="Normal 5 3 4" xfId="2524" xr:uid="{00000000-0005-0000-0000-0000DC090000}"/>
    <cellStyle name="Normal 5 3 5" xfId="2525" xr:uid="{00000000-0005-0000-0000-0000DD090000}"/>
    <cellStyle name="Normal 5 3 6" xfId="2526" xr:uid="{00000000-0005-0000-0000-0000DE090000}"/>
    <cellStyle name="Normal 5 3 6 2" xfId="2527" xr:uid="{00000000-0005-0000-0000-0000DF090000}"/>
    <cellStyle name="Normal 5 3 7" xfId="2528" xr:uid="{00000000-0005-0000-0000-0000E0090000}"/>
    <cellStyle name="Normal 5 4" xfId="2529" xr:uid="{00000000-0005-0000-0000-0000E1090000}"/>
    <cellStyle name="Normal 5 4 2" xfId="2530" xr:uid="{00000000-0005-0000-0000-0000E2090000}"/>
    <cellStyle name="Normal 5 4 2 2" xfId="2531" xr:uid="{00000000-0005-0000-0000-0000E3090000}"/>
    <cellStyle name="Normal 5 4 2 3" xfId="2532" xr:uid="{00000000-0005-0000-0000-0000E4090000}"/>
    <cellStyle name="Normal 5 4 3" xfId="2533" xr:uid="{00000000-0005-0000-0000-0000E5090000}"/>
    <cellStyle name="Normal 5 5" xfId="2534" xr:uid="{00000000-0005-0000-0000-0000E6090000}"/>
    <cellStyle name="Normal 5 5 2" xfId="2535" xr:uid="{00000000-0005-0000-0000-0000E7090000}"/>
    <cellStyle name="Normal 5 5 2 2" xfId="2536" xr:uid="{00000000-0005-0000-0000-0000E8090000}"/>
    <cellStyle name="Normal 5 5 3" xfId="2537" xr:uid="{00000000-0005-0000-0000-0000E9090000}"/>
    <cellStyle name="Normal 5 5 3 2" xfId="2538" xr:uid="{00000000-0005-0000-0000-0000EA090000}"/>
    <cellStyle name="Normal 5 5 4" xfId="2539" xr:uid="{00000000-0005-0000-0000-0000EB090000}"/>
    <cellStyle name="Normal 5 6" xfId="2540" xr:uid="{00000000-0005-0000-0000-0000EC090000}"/>
    <cellStyle name="Normal 5 6 2" xfId="2541" xr:uid="{00000000-0005-0000-0000-0000ED090000}"/>
    <cellStyle name="Normal 5 6 2 2" xfId="2542" xr:uid="{00000000-0005-0000-0000-0000EE090000}"/>
    <cellStyle name="Normal 5 7" xfId="2543" xr:uid="{00000000-0005-0000-0000-0000EF090000}"/>
    <cellStyle name="Normal 5 7 2" xfId="2544" xr:uid="{00000000-0005-0000-0000-0000F0090000}"/>
    <cellStyle name="Normal 5 7 2 2" xfId="2545" xr:uid="{00000000-0005-0000-0000-0000F1090000}"/>
    <cellStyle name="Normal 5 7 3" xfId="2546" xr:uid="{00000000-0005-0000-0000-0000F2090000}"/>
    <cellStyle name="Normal 5 7 4" xfId="2547" xr:uid="{00000000-0005-0000-0000-0000F3090000}"/>
    <cellStyle name="Normal 5 8" xfId="2548" xr:uid="{00000000-0005-0000-0000-0000F4090000}"/>
    <cellStyle name="Normal 5 8 2" xfId="2549" xr:uid="{00000000-0005-0000-0000-0000F5090000}"/>
    <cellStyle name="Normal 5 9" xfId="2550" xr:uid="{00000000-0005-0000-0000-0000F6090000}"/>
    <cellStyle name="Normal 6" xfId="2551" xr:uid="{00000000-0005-0000-0000-0000F7090000}"/>
    <cellStyle name="Normal 6 2" xfId="2552" xr:uid="{00000000-0005-0000-0000-0000F8090000}"/>
    <cellStyle name="Normal 6 2 2" xfId="2553" xr:uid="{00000000-0005-0000-0000-0000F9090000}"/>
    <cellStyle name="Normal 6 2 2 2" xfId="2554" xr:uid="{00000000-0005-0000-0000-0000FA090000}"/>
    <cellStyle name="Normal 6 2 3" xfId="2555" xr:uid="{00000000-0005-0000-0000-0000FB090000}"/>
    <cellStyle name="Normal 6 2 3 2" xfId="2556" xr:uid="{00000000-0005-0000-0000-0000FC090000}"/>
    <cellStyle name="Normal 6 2 4" xfId="2557" xr:uid="{00000000-0005-0000-0000-0000FD090000}"/>
    <cellStyle name="Normal 6 3" xfId="2558" xr:uid="{00000000-0005-0000-0000-0000FE090000}"/>
    <cellStyle name="Normal 6 3 2" xfId="2559" xr:uid="{00000000-0005-0000-0000-0000FF090000}"/>
    <cellStyle name="Normal 6 4" xfId="2560" xr:uid="{00000000-0005-0000-0000-0000000A0000}"/>
    <cellStyle name="Normal 6 4 2" xfId="2561" xr:uid="{00000000-0005-0000-0000-0000010A0000}"/>
    <cellStyle name="Normal 6 5" xfId="2562" xr:uid="{00000000-0005-0000-0000-0000020A0000}"/>
    <cellStyle name="Normal 6 5 2" xfId="2563" xr:uid="{00000000-0005-0000-0000-0000030A0000}"/>
    <cellStyle name="Normal 6 5 3" xfId="2564" xr:uid="{00000000-0005-0000-0000-0000040A0000}"/>
    <cellStyle name="Normal 7" xfId="2565" xr:uid="{00000000-0005-0000-0000-0000050A0000}"/>
    <cellStyle name="Normal 7 2" xfId="2566" xr:uid="{00000000-0005-0000-0000-0000060A0000}"/>
    <cellStyle name="Normal 7 2 2" xfId="2567" xr:uid="{00000000-0005-0000-0000-0000070A0000}"/>
    <cellStyle name="Normal 7 2 2 2" xfId="2568" xr:uid="{00000000-0005-0000-0000-0000080A0000}"/>
    <cellStyle name="Normal 7 2 2 2 2" xfId="2569" xr:uid="{00000000-0005-0000-0000-0000090A0000}"/>
    <cellStyle name="Normal 7 2 2 2 3" xfId="2570" xr:uid="{00000000-0005-0000-0000-00000A0A0000}"/>
    <cellStyle name="Normal 7 2 2 3" xfId="2571" xr:uid="{00000000-0005-0000-0000-00000B0A0000}"/>
    <cellStyle name="Normal 7 2 2 4" xfId="2572" xr:uid="{00000000-0005-0000-0000-00000C0A0000}"/>
    <cellStyle name="Normal 7 2 3" xfId="2573" xr:uid="{00000000-0005-0000-0000-00000D0A0000}"/>
    <cellStyle name="Normal 7 2 3 2" xfId="2574" xr:uid="{00000000-0005-0000-0000-00000E0A0000}"/>
    <cellStyle name="Normal 7 3" xfId="2575" xr:uid="{00000000-0005-0000-0000-00000F0A0000}"/>
    <cellStyle name="Normal 7 3 2" xfId="2576" xr:uid="{00000000-0005-0000-0000-0000100A0000}"/>
    <cellStyle name="Normal 7 4" xfId="2577" xr:uid="{00000000-0005-0000-0000-0000110A0000}"/>
    <cellStyle name="Normal 7 4 2" xfId="2578" xr:uid="{00000000-0005-0000-0000-0000120A0000}"/>
    <cellStyle name="Normal 7 5" xfId="2579" xr:uid="{00000000-0005-0000-0000-0000130A0000}"/>
    <cellStyle name="Normal 7 5 2" xfId="2580" xr:uid="{00000000-0005-0000-0000-0000140A0000}"/>
    <cellStyle name="Normal 7 6" xfId="2581" xr:uid="{00000000-0005-0000-0000-0000150A0000}"/>
    <cellStyle name="Normal 7 6 2" xfId="2582" xr:uid="{00000000-0005-0000-0000-0000160A0000}"/>
    <cellStyle name="Normal 7 6 2 2" xfId="2583" xr:uid="{00000000-0005-0000-0000-0000170A0000}"/>
    <cellStyle name="Normal 7 7" xfId="2584" xr:uid="{00000000-0005-0000-0000-0000180A0000}"/>
    <cellStyle name="Normal 7 8" xfId="2585" xr:uid="{00000000-0005-0000-0000-0000190A0000}"/>
    <cellStyle name="Normal 7 8 2" xfId="2586" xr:uid="{00000000-0005-0000-0000-00001A0A0000}"/>
    <cellStyle name="Normal 7 8 3" xfId="2587" xr:uid="{00000000-0005-0000-0000-00001B0A0000}"/>
    <cellStyle name="Normal 7 9" xfId="2588" xr:uid="{00000000-0005-0000-0000-00001C0A0000}"/>
    <cellStyle name="Normal 8" xfId="2589" xr:uid="{00000000-0005-0000-0000-00001D0A0000}"/>
    <cellStyle name="Normal 8 10" xfId="2590" xr:uid="{00000000-0005-0000-0000-00001E0A0000}"/>
    <cellStyle name="Normal 8 11" xfId="2591" xr:uid="{00000000-0005-0000-0000-00001F0A0000}"/>
    <cellStyle name="Normal 8 11 2" xfId="2592" xr:uid="{00000000-0005-0000-0000-0000200A0000}"/>
    <cellStyle name="Normal 8 2" xfId="2593" xr:uid="{00000000-0005-0000-0000-0000210A0000}"/>
    <cellStyle name="Normal 8 2 2" xfId="2594" xr:uid="{00000000-0005-0000-0000-0000220A0000}"/>
    <cellStyle name="Normal 8 2 2 2" xfId="2595" xr:uid="{00000000-0005-0000-0000-0000230A0000}"/>
    <cellStyle name="Normal 8 2 2 3" xfId="2596" xr:uid="{00000000-0005-0000-0000-0000240A0000}"/>
    <cellStyle name="Normal 8 2 3" xfId="2597" xr:uid="{00000000-0005-0000-0000-0000250A0000}"/>
    <cellStyle name="Normal 8 3" xfId="2598" xr:uid="{00000000-0005-0000-0000-0000260A0000}"/>
    <cellStyle name="Normal 8 3 2" xfId="2599" xr:uid="{00000000-0005-0000-0000-0000270A0000}"/>
    <cellStyle name="Normal 8 3 2 2" xfId="2600" xr:uid="{00000000-0005-0000-0000-0000280A0000}"/>
    <cellStyle name="Normal 8 3 3" xfId="2601" xr:uid="{00000000-0005-0000-0000-0000290A0000}"/>
    <cellStyle name="Normal 8 4" xfId="2602" xr:uid="{00000000-0005-0000-0000-00002A0A0000}"/>
    <cellStyle name="Normal 8 4 2" xfId="2603" xr:uid="{00000000-0005-0000-0000-00002B0A0000}"/>
    <cellStyle name="Normal 8 5" xfId="2604" xr:uid="{00000000-0005-0000-0000-00002C0A0000}"/>
    <cellStyle name="Normal 8 5 2" xfId="2605" xr:uid="{00000000-0005-0000-0000-00002D0A0000}"/>
    <cellStyle name="Normal 8 6" xfId="2606" xr:uid="{00000000-0005-0000-0000-00002E0A0000}"/>
    <cellStyle name="Normal 8 6 2" xfId="2607" xr:uid="{00000000-0005-0000-0000-00002F0A0000}"/>
    <cellStyle name="Normal 8 6 2 2" xfId="2608" xr:uid="{00000000-0005-0000-0000-0000300A0000}"/>
    <cellStyle name="Normal 8 7" xfId="2609" xr:uid="{00000000-0005-0000-0000-0000310A0000}"/>
    <cellStyle name="Normal 8 7 2" xfId="2610" xr:uid="{00000000-0005-0000-0000-0000320A0000}"/>
    <cellStyle name="Normal 8 8" xfId="2611" xr:uid="{00000000-0005-0000-0000-0000330A0000}"/>
    <cellStyle name="Normal 8 9" xfId="2612" xr:uid="{00000000-0005-0000-0000-0000340A0000}"/>
    <cellStyle name="Normal 9" xfId="2613" xr:uid="{00000000-0005-0000-0000-0000350A0000}"/>
    <cellStyle name="Normal 9 2" xfId="2614" xr:uid="{00000000-0005-0000-0000-0000360A0000}"/>
    <cellStyle name="Normal 9 2 2" xfId="2615" xr:uid="{00000000-0005-0000-0000-0000370A0000}"/>
    <cellStyle name="Normal 9 2 2 2" xfId="2616" xr:uid="{00000000-0005-0000-0000-0000380A0000}"/>
    <cellStyle name="Normal 9 2 3" xfId="2617" xr:uid="{00000000-0005-0000-0000-0000390A0000}"/>
    <cellStyle name="Normal 9 3" xfId="2618" xr:uid="{00000000-0005-0000-0000-00003A0A0000}"/>
    <cellStyle name="Normal 9 3 2" xfId="2619" xr:uid="{00000000-0005-0000-0000-00003B0A0000}"/>
    <cellStyle name="Normal 9 3 3" xfId="2620" xr:uid="{00000000-0005-0000-0000-00003C0A0000}"/>
    <cellStyle name="Normal 9 3 4" xfId="2621" xr:uid="{00000000-0005-0000-0000-00003D0A0000}"/>
    <cellStyle name="Normal 9 4" xfId="2622" xr:uid="{00000000-0005-0000-0000-00003E0A0000}"/>
    <cellStyle name="Normal 9 4 2" xfId="2623" xr:uid="{00000000-0005-0000-0000-00003F0A0000}"/>
    <cellStyle name="Normal 9 4 2 2" xfId="2624" xr:uid="{00000000-0005-0000-0000-0000400A0000}"/>
    <cellStyle name="Normal 9 4 3" xfId="2625" xr:uid="{00000000-0005-0000-0000-0000410A0000}"/>
    <cellStyle name="Normal 9 5" xfId="2626" xr:uid="{00000000-0005-0000-0000-0000420A0000}"/>
    <cellStyle name="Normal 9 6" xfId="2627" xr:uid="{00000000-0005-0000-0000-0000430A0000}"/>
    <cellStyle name="Normal 9 7" xfId="2628" xr:uid="{00000000-0005-0000-0000-0000440A0000}"/>
    <cellStyle name="Note 2" xfId="2629" xr:uid="{00000000-0005-0000-0000-0000450A0000}"/>
    <cellStyle name="Note 2 2" xfId="2630" xr:uid="{00000000-0005-0000-0000-0000460A0000}"/>
    <cellStyle name="Note 2 2 2" xfId="2631" xr:uid="{00000000-0005-0000-0000-0000470A0000}"/>
    <cellStyle name="Note 2 2 2 2" xfId="2632" xr:uid="{00000000-0005-0000-0000-0000480A0000}"/>
    <cellStyle name="Note 2 2 2 2 2" xfId="2633" xr:uid="{00000000-0005-0000-0000-0000490A0000}"/>
    <cellStyle name="Note 2 2 2 2 2 2" xfId="2634" xr:uid="{00000000-0005-0000-0000-00004A0A0000}"/>
    <cellStyle name="Note 2 2 2 2 2 2 2" xfId="2635" xr:uid="{00000000-0005-0000-0000-00004B0A0000}"/>
    <cellStyle name="Note 2 2 2 2 2 3" xfId="2636" xr:uid="{00000000-0005-0000-0000-00004C0A0000}"/>
    <cellStyle name="Note 2 2 2 2 3" xfId="2637" xr:uid="{00000000-0005-0000-0000-00004D0A0000}"/>
    <cellStyle name="Note 2 2 2 2 3 2" xfId="2638" xr:uid="{00000000-0005-0000-0000-00004E0A0000}"/>
    <cellStyle name="Note 2 2 2 2 3 2 2" xfId="2639" xr:uid="{00000000-0005-0000-0000-00004F0A0000}"/>
    <cellStyle name="Note 2 2 2 2 3 3" xfId="2640" xr:uid="{00000000-0005-0000-0000-0000500A0000}"/>
    <cellStyle name="Note 2 2 2 2 4" xfId="2641" xr:uid="{00000000-0005-0000-0000-0000510A0000}"/>
    <cellStyle name="Note 2 2 2 2 5" xfId="2642" xr:uid="{00000000-0005-0000-0000-0000520A0000}"/>
    <cellStyle name="Note 2 2 2 2 5 2" xfId="2643" xr:uid="{00000000-0005-0000-0000-0000530A0000}"/>
    <cellStyle name="Note 2 2 2 2 6" xfId="2644" xr:uid="{00000000-0005-0000-0000-0000540A0000}"/>
    <cellStyle name="Note 2 2 2 2 7" xfId="2645" xr:uid="{00000000-0005-0000-0000-0000550A0000}"/>
    <cellStyle name="Note 2 2 2 3" xfId="2646" xr:uid="{00000000-0005-0000-0000-0000560A0000}"/>
    <cellStyle name="Note 2 2 2 3 2" xfId="2647" xr:uid="{00000000-0005-0000-0000-0000570A0000}"/>
    <cellStyle name="Note 2 2 2 3 2 2" xfId="2648" xr:uid="{00000000-0005-0000-0000-0000580A0000}"/>
    <cellStyle name="Note 2 2 2 3 3" xfId="2649" xr:uid="{00000000-0005-0000-0000-0000590A0000}"/>
    <cellStyle name="Note 2 2 2 3 4" xfId="2650" xr:uid="{00000000-0005-0000-0000-00005A0A0000}"/>
    <cellStyle name="Note 2 2 2 4" xfId="2651" xr:uid="{00000000-0005-0000-0000-00005B0A0000}"/>
    <cellStyle name="Note 2 2 2 4 2" xfId="2652" xr:uid="{00000000-0005-0000-0000-00005C0A0000}"/>
    <cellStyle name="Note 2 2 2 4 2 2" xfId="2653" xr:uid="{00000000-0005-0000-0000-00005D0A0000}"/>
    <cellStyle name="Note 2 2 2 4 3" xfId="2654" xr:uid="{00000000-0005-0000-0000-00005E0A0000}"/>
    <cellStyle name="Note 2 2 2 5" xfId="2655" xr:uid="{00000000-0005-0000-0000-00005F0A0000}"/>
    <cellStyle name="Note 2 2 2 6" xfId="2656" xr:uid="{00000000-0005-0000-0000-0000600A0000}"/>
    <cellStyle name="Note 2 2 2 6 2" xfId="2657" xr:uid="{00000000-0005-0000-0000-0000610A0000}"/>
    <cellStyle name="Note 2 2 2 7" xfId="2658" xr:uid="{00000000-0005-0000-0000-0000620A0000}"/>
    <cellStyle name="Note 2 2 2 7 2" xfId="2659" xr:uid="{00000000-0005-0000-0000-0000630A0000}"/>
    <cellStyle name="Note 2 2 3" xfId="2660" xr:uid="{00000000-0005-0000-0000-0000640A0000}"/>
    <cellStyle name="Note 2 2 3 2" xfId="2661" xr:uid="{00000000-0005-0000-0000-0000650A0000}"/>
    <cellStyle name="Note 2 2 4" xfId="2662" xr:uid="{00000000-0005-0000-0000-0000660A0000}"/>
    <cellStyle name="Note 2 2 5" xfId="2663" xr:uid="{00000000-0005-0000-0000-0000670A0000}"/>
    <cellStyle name="Note 2 3" xfId="2664" xr:uid="{00000000-0005-0000-0000-0000680A0000}"/>
    <cellStyle name="Note 2 3 2" xfId="2665" xr:uid="{00000000-0005-0000-0000-0000690A0000}"/>
    <cellStyle name="Note 2 3 2 2" xfId="2666" xr:uid="{00000000-0005-0000-0000-00006A0A0000}"/>
    <cellStyle name="Note 2 3 2 3" xfId="2667" xr:uid="{00000000-0005-0000-0000-00006B0A0000}"/>
    <cellStyle name="Note 2 4" xfId="2668" xr:uid="{00000000-0005-0000-0000-00006C0A0000}"/>
    <cellStyle name="Note 2 4 2" xfId="2669" xr:uid="{00000000-0005-0000-0000-00006D0A0000}"/>
    <cellStyle name="Note 2 4 2 2" xfId="2670" xr:uid="{00000000-0005-0000-0000-00006E0A0000}"/>
    <cellStyle name="Note 2 4 2 3" xfId="2671" xr:uid="{00000000-0005-0000-0000-00006F0A0000}"/>
    <cellStyle name="Note 2 4 2 3 2" xfId="2672" xr:uid="{00000000-0005-0000-0000-0000700A0000}"/>
    <cellStyle name="Note 2 4 2 4" xfId="2673" xr:uid="{00000000-0005-0000-0000-0000710A0000}"/>
    <cellStyle name="Note 2 4 2 5" xfId="2674" xr:uid="{00000000-0005-0000-0000-0000720A0000}"/>
    <cellStyle name="Note 2 4 3" xfId="2675" xr:uid="{00000000-0005-0000-0000-0000730A0000}"/>
    <cellStyle name="Note 2 4 3 2" xfId="2676" xr:uid="{00000000-0005-0000-0000-0000740A0000}"/>
    <cellStyle name="Note 2 4 3 2 2" xfId="2677" xr:uid="{00000000-0005-0000-0000-0000750A0000}"/>
    <cellStyle name="Note 2 4 3 3" xfId="2678" xr:uid="{00000000-0005-0000-0000-0000760A0000}"/>
    <cellStyle name="Note 2 4 4" xfId="2679" xr:uid="{00000000-0005-0000-0000-0000770A0000}"/>
    <cellStyle name="Note 2 4 5" xfId="2680" xr:uid="{00000000-0005-0000-0000-0000780A0000}"/>
    <cellStyle name="Note 2 4 5 2" xfId="2681" xr:uid="{00000000-0005-0000-0000-0000790A0000}"/>
    <cellStyle name="Note 2 4 6" xfId="2682" xr:uid="{00000000-0005-0000-0000-00007A0A0000}"/>
    <cellStyle name="Note 2 4 6 2" xfId="2683" xr:uid="{00000000-0005-0000-0000-00007B0A0000}"/>
    <cellStyle name="Note 2 5" xfId="2684" xr:uid="{00000000-0005-0000-0000-00007C0A0000}"/>
    <cellStyle name="Note 2 5 2" xfId="2685" xr:uid="{00000000-0005-0000-0000-00007D0A0000}"/>
    <cellStyle name="Note 2 5 3" xfId="2686" xr:uid="{00000000-0005-0000-0000-00007E0A0000}"/>
    <cellStyle name="Note 2 5 3 2" xfId="2687" xr:uid="{00000000-0005-0000-0000-00007F0A0000}"/>
    <cellStyle name="Note 2 5 4" xfId="2688" xr:uid="{00000000-0005-0000-0000-0000800A0000}"/>
    <cellStyle name="Note 2 5 5" xfId="2689" xr:uid="{00000000-0005-0000-0000-0000810A0000}"/>
    <cellStyle name="Note 2 5 6" xfId="2690" xr:uid="{00000000-0005-0000-0000-0000820A0000}"/>
    <cellStyle name="Note 2 6" xfId="2691" xr:uid="{00000000-0005-0000-0000-0000830A0000}"/>
    <cellStyle name="Note 2 6 2" xfId="2692" xr:uid="{00000000-0005-0000-0000-0000840A0000}"/>
    <cellStyle name="Note 2 6 2 2" xfId="2693" xr:uid="{00000000-0005-0000-0000-0000850A0000}"/>
    <cellStyle name="Note 2 6 3" xfId="2694" xr:uid="{00000000-0005-0000-0000-0000860A0000}"/>
    <cellStyle name="Note 2 7" xfId="2695" xr:uid="{00000000-0005-0000-0000-0000870A0000}"/>
    <cellStyle name="Note 2 7 2" xfId="2696" xr:uid="{00000000-0005-0000-0000-0000880A0000}"/>
    <cellStyle name="Note 2 8" xfId="2697" xr:uid="{00000000-0005-0000-0000-0000890A0000}"/>
    <cellStyle name="Note 2 8 2" xfId="2698" xr:uid="{00000000-0005-0000-0000-00008A0A0000}"/>
    <cellStyle name="Note 2 9" xfId="2699" xr:uid="{00000000-0005-0000-0000-00008B0A0000}"/>
    <cellStyle name="Note 3" xfId="2700" xr:uid="{00000000-0005-0000-0000-00008C0A0000}"/>
    <cellStyle name="Note 3 2" xfId="2701" xr:uid="{00000000-0005-0000-0000-00008D0A0000}"/>
    <cellStyle name="Note 3 2 2" xfId="2702" xr:uid="{00000000-0005-0000-0000-00008E0A0000}"/>
    <cellStyle name="Note 3 3" xfId="2703" xr:uid="{00000000-0005-0000-0000-00008F0A0000}"/>
    <cellStyle name="Note 3 3 2" xfId="2704" xr:uid="{00000000-0005-0000-0000-0000900A0000}"/>
    <cellStyle name="Note 3 4" xfId="2705" xr:uid="{00000000-0005-0000-0000-0000910A0000}"/>
    <cellStyle name="Note 4" xfId="2706" xr:uid="{00000000-0005-0000-0000-0000920A0000}"/>
    <cellStyle name="Note 4 2" xfId="2707" xr:uid="{00000000-0005-0000-0000-0000930A0000}"/>
    <cellStyle name="Note 4 2 2" xfId="2708" xr:uid="{00000000-0005-0000-0000-0000940A0000}"/>
    <cellStyle name="Note 4 2 2 2" xfId="2709" xr:uid="{00000000-0005-0000-0000-0000950A0000}"/>
    <cellStyle name="Note 4 2 2 3" xfId="2710" xr:uid="{00000000-0005-0000-0000-0000960A0000}"/>
    <cellStyle name="Note 4 2 2 3 2" xfId="2711" xr:uid="{00000000-0005-0000-0000-0000970A0000}"/>
    <cellStyle name="Note 4 2 2 4" xfId="2712" xr:uid="{00000000-0005-0000-0000-0000980A0000}"/>
    <cellStyle name="Note 4 2 2 5" xfId="2713" xr:uid="{00000000-0005-0000-0000-0000990A0000}"/>
    <cellStyle name="Note 4 2 3" xfId="2714" xr:uid="{00000000-0005-0000-0000-00009A0A0000}"/>
    <cellStyle name="Note 4 2 3 2" xfId="2715" xr:uid="{00000000-0005-0000-0000-00009B0A0000}"/>
    <cellStyle name="Note 4 2 3 2 2" xfId="2716" xr:uid="{00000000-0005-0000-0000-00009C0A0000}"/>
    <cellStyle name="Note 4 2 3 3" xfId="2717" xr:uid="{00000000-0005-0000-0000-00009D0A0000}"/>
    <cellStyle name="Note 4 2 4" xfId="2718" xr:uid="{00000000-0005-0000-0000-00009E0A0000}"/>
    <cellStyle name="Note 4 2 5" xfId="2719" xr:uid="{00000000-0005-0000-0000-00009F0A0000}"/>
    <cellStyle name="Note 4 2 5 2" xfId="2720" xr:uid="{00000000-0005-0000-0000-0000A00A0000}"/>
    <cellStyle name="Note 4 2 6" xfId="2721" xr:uid="{00000000-0005-0000-0000-0000A10A0000}"/>
    <cellStyle name="Note 4 2 6 2" xfId="2722" xr:uid="{00000000-0005-0000-0000-0000A20A0000}"/>
    <cellStyle name="Note 4 3" xfId="2723" xr:uid="{00000000-0005-0000-0000-0000A30A0000}"/>
    <cellStyle name="Note 4 3 2" xfId="2724" xr:uid="{00000000-0005-0000-0000-0000A40A0000}"/>
    <cellStyle name="Note 4 3 2 2" xfId="2725" xr:uid="{00000000-0005-0000-0000-0000A50A0000}"/>
    <cellStyle name="Note 4 3 2 2 2" xfId="2726" xr:uid="{00000000-0005-0000-0000-0000A60A0000}"/>
    <cellStyle name="Note 4 3 2 2 2 2" xfId="2727" xr:uid="{00000000-0005-0000-0000-0000A70A0000}"/>
    <cellStyle name="Note 4 3 2 2 3" xfId="2728" xr:uid="{00000000-0005-0000-0000-0000A80A0000}"/>
    <cellStyle name="Note 4 3 2 3" xfId="2729" xr:uid="{00000000-0005-0000-0000-0000A90A0000}"/>
    <cellStyle name="Note 4 3 2 4" xfId="2730" xr:uid="{00000000-0005-0000-0000-0000AA0A0000}"/>
    <cellStyle name="Note 4 3 2 4 2" xfId="2731" xr:uid="{00000000-0005-0000-0000-0000AB0A0000}"/>
    <cellStyle name="Note 4 3 3" xfId="2732" xr:uid="{00000000-0005-0000-0000-0000AC0A0000}"/>
    <cellStyle name="Note 4 3 3 2" xfId="2733" xr:uid="{00000000-0005-0000-0000-0000AD0A0000}"/>
    <cellStyle name="Note 4 3 3 2 2" xfId="2734" xr:uid="{00000000-0005-0000-0000-0000AE0A0000}"/>
    <cellStyle name="Note 4 3 3 3" xfId="2735" xr:uid="{00000000-0005-0000-0000-0000AF0A0000}"/>
    <cellStyle name="Note 4 3 3 3 2" xfId="2736" xr:uid="{00000000-0005-0000-0000-0000B00A0000}"/>
    <cellStyle name="Note 4 3 3 4" xfId="2737" xr:uid="{00000000-0005-0000-0000-0000B10A0000}"/>
    <cellStyle name="Note 4 3 3 4 2" xfId="2738" xr:uid="{00000000-0005-0000-0000-0000B20A0000}"/>
    <cellStyle name="Note 4 3 4" xfId="2739" xr:uid="{00000000-0005-0000-0000-0000B30A0000}"/>
    <cellStyle name="Note 4 3 4 2" xfId="2740" xr:uid="{00000000-0005-0000-0000-0000B40A0000}"/>
    <cellStyle name="Note 4 3 4 3" xfId="2741" xr:uid="{00000000-0005-0000-0000-0000B50A0000}"/>
    <cellStyle name="Note 4 3 5" xfId="2742" xr:uid="{00000000-0005-0000-0000-0000B60A0000}"/>
    <cellStyle name="Note 4 3 5 2" xfId="2743" xr:uid="{00000000-0005-0000-0000-0000B70A0000}"/>
    <cellStyle name="Note 4 3 6" xfId="2744" xr:uid="{00000000-0005-0000-0000-0000B80A0000}"/>
    <cellStyle name="Note 4 4" xfId="2745" xr:uid="{00000000-0005-0000-0000-0000B90A0000}"/>
    <cellStyle name="Note 4 4 2" xfId="2746" xr:uid="{00000000-0005-0000-0000-0000BA0A0000}"/>
    <cellStyle name="Note 4 4 3" xfId="2747" xr:uid="{00000000-0005-0000-0000-0000BB0A0000}"/>
    <cellStyle name="Note 4 4 3 2" xfId="2748" xr:uid="{00000000-0005-0000-0000-0000BC0A0000}"/>
    <cellStyle name="Note 4 4 4" xfId="2749" xr:uid="{00000000-0005-0000-0000-0000BD0A0000}"/>
    <cellStyle name="Note 4 5" xfId="2750" xr:uid="{00000000-0005-0000-0000-0000BE0A0000}"/>
    <cellStyle name="Note 5" xfId="2751" xr:uid="{00000000-0005-0000-0000-0000BF0A0000}"/>
    <cellStyle name="Note 5 2" xfId="2752" xr:uid="{00000000-0005-0000-0000-0000C00A0000}"/>
    <cellStyle name="Note 5 2 2" xfId="2753" xr:uid="{00000000-0005-0000-0000-0000C10A0000}"/>
    <cellStyle name="Note 5 3" xfId="2754" xr:uid="{00000000-0005-0000-0000-0000C20A0000}"/>
    <cellStyle name="Note 6" xfId="2755" xr:uid="{00000000-0005-0000-0000-0000C30A0000}"/>
    <cellStyle name="Note 6 2" xfId="2756" xr:uid="{00000000-0005-0000-0000-0000C40A0000}"/>
    <cellStyle name="Note 6 3" xfId="2757" xr:uid="{00000000-0005-0000-0000-0000C50A0000}"/>
    <cellStyle name="Note 6 4" xfId="2758" xr:uid="{00000000-0005-0000-0000-0000C60A0000}"/>
    <cellStyle name="Output" xfId="2759" builtinId="21" customBuiltin="1"/>
    <cellStyle name="Output 10" xfId="2760" xr:uid="{00000000-0005-0000-0000-0000C80A0000}"/>
    <cellStyle name="Output 2" xfId="2761" xr:uid="{00000000-0005-0000-0000-0000C90A0000}"/>
    <cellStyle name="Output 2 2" xfId="2762" xr:uid="{00000000-0005-0000-0000-0000CA0A0000}"/>
    <cellStyle name="Output 2 2 2" xfId="2763" xr:uid="{00000000-0005-0000-0000-0000CB0A0000}"/>
    <cellStyle name="Output 2 3" xfId="2764" xr:uid="{00000000-0005-0000-0000-0000CC0A0000}"/>
    <cellStyle name="Output 3" xfId="2765" xr:uid="{00000000-0005-0000-0000-0000CD0A0000}"/>
    <cellStyle name="Output 3 2" xfId="2766" xr:uid="{00000000-0005-0000-0000-0000CE0A0000}"/>
    <cellStyle name="Output 4" xfId="2767" xr:uid="{00000000-0005-0000-0000-0000CF0A0000}"/>
    <cellStyle name="Output 4 2" xfId="2768" xr:uid="{00000000-0005-0000-0000-0000D00A0000}"/>
    <cellStyle name="Output 5" xfId="2769" xr:uid="{00000000-0005-0000-0000-0000D10A0000}"/>
    <cellStyle name="Output 5 2" xfId="2770" xr:uid="{00000000-0005-0000-0000-0000D20A0000}"/>
    <cellStyle name="Output 5 2 2" xfId="2771" xr:uid="{00000000-0005-0000-0000-0000D30A0000}"/>
    <cellStyle name="Output 6" xfId="2772" xr:uid="{00000000-0005-0000-0000-0000D40A0000}"/>
    <cellStyle name="Output 6 2" xfId="2773" xr:uid="{00000000-0005-0000-0000-0000D50A0000}"/>
    <cellStyle name="Output 7" xfId="2774" xr:uid="{00000000-0005-0000-0000-0000D60A0000}"/>
    <cellStyle name="Output 8" xfId="2775" xr:uid="{00000000-0005-0000-0000-0000D70A0000}"/>
    <cellStyle name="Output 8 2" xfId="2776" xr:uid="{00000000-0005-0000-0000-0000D80A0000}"/>
    <cellStyle name="Output 9" xfId="2777" xr:uid="{00000000-0005-0000-0000-0000D90A0000}"/>
    <cellStyle name="Percent 2" xfId="2778" xr:uid="{00000000-0005-0000-0000-0000DA0A0000}"/>
    <cellStyle name="Percent 2 2" xfId="2779" xr:uid="{00000000-0005-0000-0000-0000DB0A0000}"/>
    <cellStyle name="Percent 3" xfId="2780" xr:uid="{00000000-0005-0000-0000-0000DC0A0000}"/>
    <cellStyle name="Percent 4" xfId="2781" xr:uid="{00000000-0005-0000-0000-0000DD0A0000}"/>
    <cellStyle name="Result" xfId="2782" xr:uid="{00000000-0005-0000-0000-0000DE0A0000}"/>
    <cellStyle name="Result 2" xfId="2783" xr:uid="{00000000-0005-0000-0000-0000DF0A0000}"/>
    <cellStyle name="Result 2 2" xfId="2784" xr:uid="{00000000-0005-0000-0000-0000E00A0000}"/>
    <cellStyle name="Result 3" xfId="2785" xr:uid="{00000000-0005-0000-0000-0000E10A0000}"/>
    <cellStyle name="Result2" xfId="2786" xr:uid="{00000000-0005-0000-0000-0000E20A0000}"/>
    <cellStyle name="Result2 2" xfId="2787" xr:uid="{00000000-0005-0000-0000-0000E30A0000}"/>
    <cellStyle name="Result2 2 2" xfId="2788" xr:uid="{00000000-0005-0000-0000-0000E40A0000}"/>
    <cellStyle name="Result2 3" xfId="2789" xr:uid="{00000000-0005-0000-0000-0000E50A0000}"/>
    <cellStyle name="Style1" xfId="2790" xr:uid="{00000000-0005-0000-0000-0000E60A0000}"/>
    <cellStyle name="Style1 2" xfId="2791" xr:uid="{00000000-0005-0000-0000-0000E70A0000}"/>
    <cellStyle name="Style1 2 2" xfId="2792" xr:uid="{00000000-0005-0000-0000-0000E80A0000}"/>
    <cellStyle name="Style1 2 2 2" xfId="2793" xr:uid="{00000000-0005-0000-0000-0000E90A0000}"/>
    <cellStyle name="Style1 2 2 3" xfId="2794" xr:uid="{00000000-0005-0000-0000-0000EA0A0000}"/>
    <cellStyle name="Style1 2 2 4" xfId="2795" xr:uid="{00000000-0005-0000-0000-0000EB0A0000}"/>
    <cellStyle name="Style1 2 3" xfId="2796" xr:uid="{00000000-0005-0000-0000-0000EC0A0000}"/>
    <cellStyle name="Style1 2 4" xfId="2797" xr:uid="{00000000-0005-0000-0000-0000ED0A0000}"/>
    <cellStyle name="Style1 3" xfId="2798" xr:uid="{00000000-0005-0000-0000-0000EE0A0000}"/>
    <cellStyle name="Style1 3 2" xfId="2799" xr:uid="{00000000-0005-0000-0000-0000EF0A0000}"/>
    <cellStyle name="Style1 3 2 2" xfId="2800" xr:uid="{00000000-0005-0000-0000-0000F00A0000}"/>
    <cellStyle name="Style1 3 2 3" xfId="2801" xr:uid="{00000000-0005-0000-0000-0000F10A0000}"/>
    <cellStyle name="Style1 3 3" xfId="2802" xr:uid="{00000000-0005-0000-0000-0000F20A0000}"/>
    <cellStyle name="Style1 3 3 2" xfId="2803" xr:uid="{00000000-0005-0000-0000-0000F30A0000}"/>
    <cellStyle name="Style1 3 3 3" xfId="2804" xr:uid="{00000000-0005-0000-0000-0000F40A0000}"/>
    <cellStyle name="Style1 4" xfId="2805" xr:uid="{00000000-0005-0000-0000-0000F50A0000}"/>
    <cellStyle name="Style1 4 2" xfId="2806" xr:uid="{00000000-0005-0000-0000-0000F60A0000}"/>
    <cellStyle name="Style1 4 3" xfId="2807" xr:uid="{00000000-0005-0000-0000-0000F70A0000}"/>
    <cellStyle name="Style1 5" xfId="2808" xr:uid="{00000000-0005-0000-0000-0000F80A0000}"/>
    <cellStyle name="Style1 5 2" xfId="2809" xr:uid="{00000000-0005-0000-0000-0000F90A0000}"/>
    <cellStyle name="Style1 6" xfId="2810" xr:uid="{00000000-0005-0000-0000-0000FA0A0000}"/>
    <cellStyle name="Style1 6 2" xfId="2811" xr:uid="{00000000-0005-0000-0000-0000FB0A0000}"/>
    <cellStyle name="Style1 6 3" xfId="2812" xr:uid="{00000000-0005-0000-0000-0000FC0A0000}"/>
    <cellStyle name="Style1 7" xfId="2813" xr:uid="{00000000-0005-0000-0000-0000FD0A0000}"/>
    <cellStyle name="Style1 8" xfId="2814" xr:uid="{00000000-0005-0000-0000-0000FE0A0000}"/>
    <cellStyle name="Style10" xfId="2815" xr:uid="{00000000-0005-0000-0000-0000FF0A0000}"/>
    <cellStyle name="Style2" xfId="2816" xr:uid="{00000000-0005-0000-0000-0000000B0000}"/>
    <cellStyle name="Style2 10" xfId="2817" xr:uid="{00000000-0005-0000-0000-0000010B0000}"/>
    <cellStyle name="Style2 2" xfId="2818" xr:uid="{00000000-0005-0000-0000-0000020B0000}"/>
    <cellStyle name="Style2 2 2" xfId="2819" xr:uid="{00000000-0005-0000-0000-0000030B0000}"/>
    <cellStyle name="Style2 2 2 2" xfId="2820" xr:uid="{00000000-0005-0000-0000-0000040B0000}"/>
    <cellStyle name="Style2 2 2 2 2" xfId="2821" xr:uid="{00000000-0005-0000-0000-0000050B0000}"/>
    <cellStyle name="Style2 2 2 3" xfId="2822" xr:uid="{00000000-0005-0000-0000-0000060B0000}"/>
    <cellStyle name="Style2 2 2 3 2" xfId="2823" xr:uid="{00000000-0005-0000-0000-0000070B0000}"/>
    <cellStyle name="Style2 2 2 4" xfId="2824" xr:uid="{00000000-0005-0000-0000-0000080B0000}"/>
    <cellStyle name="Style2 2 3" xfId="2825" xr:uid="{00000000-0005-0000-0000-0000090B0000}"/>
    <cellStyle name="Style2 2 4" xfId="2826" xr:uid="{00000000-0005-0000-0000-00000A0B0000}"/>
    <cellStyle name="Style2 2 5" xfId="2827" xr:uid="{00000000-0005-0000-0000-00000B0B0000}"/>
    <cellStyle name="Style2 3" xfId="2828" xr:uid="{00000000-0005-0000-0000-00000C0B0000}"/>
    <cellStyle name="Style2 3 2" xfId="2829" xr:uid="{00000000-0005-0000-0000-00000D0B0000}"/>
    <cellStyle name="Style2 3 2 2" xfId="2830" xr:uid="{00000000-0005-0000-0000-00000E0B0000}"/>
    <cellStyle name="Style2 3 2 3" xfId="2831" xr:uid="{00000000-0005-0000-0000-00000F0B0000}"/>
    <cellStyle name="Style2 3 3" xfId="2832" xr:uid="{00000000-0005-0000-0000-0000100B0000}"/>
    <cellStyle name="Style2 3 3 2" xfId="2833" xr:uid="{00000000-0005-0000-0000-0000110B0000}"/>
    <cellStyle name="Style2 3 3 2 2" xfId="2834" xr:uid="{00000000-0005-0000-0000-0000120B0000}"/>
    <cellStyle name="Style2 3 3 3" xfId="2835" xr:uid="{00000000-0005-0000-0000-0000130B0000}"/>
    <cellStyle name="Style2 3 3 3 2" xfId="2836" xr:uid="{00000000-0005-0000-0000-0000140B0000}"/>
    <cellStyle name="Style2 3 3 4" xfId="2837" xr:uid="{00000000-0005-0000-0000-0000150B0000}"/>
    <cellStyle name="Style2 3 3 5" xfId="2838" xr:uid="{00000000-0005-0000-0000-0000160B0000}"/>
    <cellStyle name="Style2 3 4" xfId="2839" xr:uid="{00000000-0005-0000-0000-0000170B0000}"/>
    <cellStyle name="Style2 3 5" xfId="2840" xr:uid="{00000000-0005-0000-0000-0000180B0000}"/>
    <cellStyle name="Style2 4" xfId="2841" xr:uid="{00000000-0005-0000-0000-0000190B0000}"/>
    <cellStyle name="Style2 4 2" xfId="2842" xr:uid="{00000000-0005-0000-0000-00001A0B0000}"/>
    <cellStyle name="Style2 4 2 2" xfId="2843" xr:uid="{00000000-0005-0000-0000-00001B0B0000}"/>
    <cellStyle name="Style2 4 3" xfId="2844" xr:uid="{00000000-0005-0000-0000-00001C0B0000}"/>
    <cellStyle name="Style2 4 3 2" xfId="2845" xr:uid="{00000000-0005-0000-0000-00001D0B0000}"/>
    <cellStyle name="Style2 4 4" xfId="2846" xr:uid="{00000000-0005-0000-0000-00001E0B0000}"/>
    <cellStyle name="Style2 5" xfId="2847" xr:uid="{00000000-0005-0000-0000-00001F0B0000}"/>
    <cellStyle name="Style2 5 2" xfId="2848" xr:uid="{00000000-0005-0000-0000-0000200B0000}"/>
    <cellStyle name="Style2 5 2 2" xfId="2849" xr:uid="{00000000-0005-0000-0000-0000210B0000}"/>
    <cellStyle name="Style2 5 3" xfId="2850" xr:uid="{00000000-0005-0000-0000-0000220B0000}"/>
    <cellStyle name="Style2 5 4" xfId="2851" xr:uid="{00000000-0005-0000-0000-0000230B0000}"/>
    <cellStyle name="Style2 6" xfId="2852" xr:uid="{00000000-0005-0000-0000-0000240B0000}"/>
    <cellStyle name="Style2 6 2" xfId="2853" xr:uid="{00000000-0005-0000-0000-0000250B0000}"/>
    <cellStyle name="Style2 6 3" xfId="2854" xr:uid="{00000000-0005-0000-0000-0000260B0000}"/>
    <cellStyle name="Style2 6 4" xfId="2855" xr:uid="{00000000-0005-0000-0000-0000270B0000}"/>
    <cellStyle name="Style2 7" xfId="2856" xr:uid="{00000000-0005-0000-0000-0000280B0000}"/>
    <cellStyle name="Style2 7 2" xfId="2857" xr:uid="{00000000-0005-0000-0000-0000290B0000}"/>
    <cellStyle name="Style2 7 3" xfId="2858" xr:uid="{00000000-0005-0000-0000-00002A0B0000}"/>
    <cellStyle name="Style2 7 4" xfId="2859" xr:uid="{00000000-0005-0000-0000-00002B0B0000}"/>
    <cellStyle name="Style2 8" xfId="2860" xr:uid="{00000000-0005-0000-0000-00002C0B0000}"/>
    <cellStyle name="Style2 8 2" xfId="2861" xr:uid="{00000000-0005-0000-0000-00002D0B0000}"/>
    <cellStyle name="Style2 9" xfId="2862" xr:uid="{00000000-0005-0000-0000-00002E0B0000}"/>
    <cellStyle name="Style3" xfId="2863" xr:uid="{00000000-0005-0000-0000-00002F0B0000}"/>
    <cellStyle name="Style3 10" xfId="2864" xr:uid="{00000000-0005-0000-0000-0000300B0000}"/>
    <cellStyle name="Style3 10 2" xfId="2865" xr:uid="{00000000-0005-0000-0000-0000310B0000}"/>
    <cellStyle name="Style3 10 3" xfId="2866" xr:uid="{00000000-0005-0000-0000-0000320B0000}"/>
    <cellStyle name="Style3 11" xfId="2867" xr:uid="{00000000-0005-0000-0000-0000330B0000}"/>
    <cellStyle name="Style3 2" xfId="2868" xr:uid="{00000000-0005-0000-0000-0000340B0000}"/>
    <cellStyle name="Style3 2 2" xfId="2869" xr:uid="{00000000-0005-0000-0000-0000350B0000}"/>
    <cellStyle name="Style3 2 2 2" xfId="2870" xr:uid="{00000000-0005-0000-0000-0000360B0000}"/>
    <cellStyle name="Style3 2 2 2 2" xfId="2871" xr:uid="{00000000-0005-0000-0000-0000370B0000}"/>
    <cellStyle name="Style3 2 2 3" xfId="2872" xr:uid="{00000000-0005-0000-0000-0000380B0000}"/>
    <cellStyle name="Style3 2 2 3 2" xfId="2873" xr:uid="{00000000-0005-0000-0000-0000390B0000}"/>
    <cellStyle name="Style3 2 2 4" xfId="2874" xr:uid="{00000000-0005-0000-0000-00003A0B0000}"/>
    <cellStyle name="Style3 2 3" xfId="2875" xr:uid="{00000000-0005-0000-0000-00003B0B0000}"/>
    <cellStyle name="Style3 2 4" xfId="2876" xr:uid="{00000000-0005-0000-0000-00003C0B0000}"/>
    <cellStyle name="Style3 2 5" xfId="2877" xr:uid="{00000000-0005-0000-0000-00003D0B0000}"/>
    <cellStyle name="Style3 2 6" xfId="2878" xr:uid="{00000000-0005-0000-0000-00003E0B0000}"/>
    <cellStyle name="Style3 3" xfId="2879" xr:uid="{00000000-0005-0000-0000-00003F0B0000}"/>
    <cellStyle name="Style3 3 2" xfId="2880" xr:uid="{00000000-0005-0000-0000-0000400B0000}"/>
    <cellStyle name="Style3 3 2 2" xfId="2881" xr:uid="{00000000-0005-0000-0000-0000410B0000}"/>
    <cellStyle name="Style3 3 2 2 2" xfId="2882" xr:uid="{00000000-0005-0000-0000-0000420B0000}"/>
    <cellStyle name="Style3 3 2 3" xfId="2883" xr:uid="{00000000-0005-0000-0000-0000430B0000}"/>
    <cellStyle name="Style3 3 2 3 2" xfId="2884" xr:uid="{00000000-0005-0000-0000-0000440B0000}"/>
    <cellStyle name="Style3 3 2 4" xfId="2885" xr:uid="{00000000-0005-0000-0000-0000450B0000}"/>
    <cellStyle name="Style3 3 3" xfId="2886" xr:uid="{00000000-0005-0000-0000-0000460B0000}"/>
    <cellStyle name="Style3 3 3 2" xfId="2887" xr:uid="{00000000-0005-0000-0000-0000470B0000}"/>
    <cellStyle name="Style3 3 3 2 2" xfId="2888" xr:uid="{00000000-0005-0000-0000-0000480B0000}"/>
    <cellStyle name="Style3 3 3 3" xfId="2889" xr:uid="{00000000-0005-0000-0000-0000490B0000}"/>
    <cellStyle name="Style3 3 3 3 2" xfId="2890" xr:uid="{00000000-0005-0000-0000-00004A0B0000}"/>
    <cellStyle name="Style3 3 3 4" xfId="2891" xr:uid="{00000000-0005-0000-0000-00004B0B0000}"/>
    <cellStyle name="Style3 3 3 5" xfId="2892" xr:uid="{00000000-0005-0000-0000-00004C0B0000}"/>
    <cellStyle name="Style3 3 4" xfId="2893" xr:uid="{00000000-0005-0000-0000-00004D0B0000}"/>
    <cellStyle name="Style3 3 5" xfId="2894" xr:uid="{00000000-0005-0000-0000-00004E0B0000}"/>
    <cellStyle name="Style3 3 6" xfId="2895" xr:uid="{00000000-0005-0000-0000-00004F0B0000}"/>
    <cellStyle name="Style3 4" xfId="2896" xr:uid="{00000000-0005-0000-0000-0000500B0000}"/>
    <cellStyle name="Style3 4 2" xfId="2897" xr:uid="{00000000-0005-0000-0000-0000510B0000}"/>
    <cellStyle name="Style3 4 2 2" xfId="2898" xr:uid="{00000000-0005-0000-0000-0000520B0000}"/>
    <cellStyle name="Style3 4 3" xfId="2899" xr:uid="{00000000-0005-0000-0000-0000530B0000}"/>
    <cellStyle name="Style3 4 3 2" xfId="2900" xr:uid="{00000000-0005-0000-0000-0000540B0000}"/>
    <cellStyle name="Style3 4 4" xfId="2901" xr:uid="{00000000-0005-0000-0000-0000550B0000}"/>
    <cellStyle name="Style3 5" xfId="2902" xr:uid="{00000000-0005-0000-0000-0000560B0000}"/>
    <cellStyle name="Style3 5 2" xfId="2903" xr:uid="{00000000-0005-0000-0000-0000570B0000}"/>
    <cellStyle name="Style3 5 2 2" xfId="2904" xr:uid="{00000000-0005-0000-0000-0000580B0000}"/>
    <cellStyle name="Style3 5 3" xfId="2905" xr:uid="{00000000-0005-0000-0000-0000590B0000}"/>
    <cellStyle name="Style3 5 3 2" xfId="2906" xr:uid="{00000000-0005-0000-0000-00005A0B0000}"/>
    <cellStyle name="Style3 5 4" xfId="2907" xr:uid="{00000000-0005-0000-0000-00005B0B0000}"/>
    <cellStyle name="Style3 6" xfId="2908" xr:uid="{00000000-0005-0000-0000-00005C0B0000}"/>
    <cellStyle name="Style3 6 2" xfId="2909" xr:uid="{00000000-0005-0000-0000-00005D0B0000}"/>
    <cellStyle name="Style3 6 2 2" xfId="2910" xr:uid="{00000000-0005-0000-0000-00005E0B0000}"/>
    <cellStyle name="Style3 6 3" xfId="2911" xr:uid="{00000000-0005-0000-0000-00005F0B0000}"/>
    <cellStyle name="Style3 6 3 2" xfId="2912" xr:uid="{00000000-0005-0000-0000-0000600B0000}"/>
    <cellStyle name="Style3 6 3 3" xfId="2913" xr:uid="{00000000-0005-0000-0000-0000610B0000}"/>
    <cellStyle name="Style3 6 4" xfId="2914" xr:uid="{00000000-0005-0000-0000-0000620B0000}"/>
    <cellStyle name="Style3 6 5" xfId="2915" xr:uid="{00000000-0005-0000-0000-0000630B0000}"/>
    <cellStyle name="Style3 6 6" xfId="2916" xr:uid="{00000000-0005-0000-0000-0000640B0000}"/>
    <cellStyle name="Style3 7" xfId="2917" xr:uid="{00000000-0005-0000-0000-0000650B0000}"/>
    <cellStyle name="Style3 7 2" xfId="2918" xr:uid="{00000000-0005-0000-0000-0000660B0000}"/>
    <cellStyle name="Style3 7 3" xfId="2919" xr:uid="{00000000-0005-0000-0000-0000670B0000}"/>
    <cellStyle name="Style3 7 3 2" xfId="2920" xr:uid="{00000000-0005-0000-0000-0000680B0000}"/>
    <cellStyle name="Style3 7 4" xfId="2921" xr:uid="{00000000-0005-0000-0000-0000690B0000}"/>
    <cellStyle name="Style3 8" xfId="2922" xr:uid="{00000000-0005-0000-0000-00006A0B0000}"/>
    <cellStyle name="Style3 8 2" xfId="2923" xr:uid="{00000000-0005-0000-0000-00006B0B0000}"/>
    <cellStyle name="Style3 8 3" xfId="2924" xr:uid="{00000000-0005-0000-0000-00006C0B0000}"/>
    <cellStyle name="Style3 9" xfId="2925" xr:uid="{00000000-0005-0000-0000-00006D0B0000}"/>
    <cellStyle name="Style4" xfId="2926" xr:uid="{00000000-0005-0000-0000-00006E0B0000}"/>
    <cellStyle name="Style4 10" xfId="2927" xr:uid="{00000000-0005-0000-0000-00006F0B0000}"/>
    <cellStyle name="Style4 2" xfId="2928" xr:uid="{00000000-0005-0000-0000-0000700B0000}"/>
    <cellStyle name="Style4 2 2" xfId="2929" xr:uid="{00000000-0005-0000-0000-0000710B0000}"/>
    <cellStyle name="Style4 2 2 2" xfId="2930" xr:uid="{00000000-0005-0000-0000-0000720B0000}"/>
    <cellStyle name="Style4 2 3" xfId="2931" xr:uid="{00000000-0005-0000-0000-0000730B0000}"/>
    <cellStyle name="Style4 2 3 2" xfId="2932" xr:uid="{00000000-0005-0000-0000-0000740B0000}"/>
    <cellStyle name="Style4 2 4" xfId="2933" xr:uid="{00000000-0005-0000-0000-0000750B0000}"/>
    <cellStyle name="Style4 3" xfId="2934" xr:uid="{00000000-0005-0000-0000-0000760B0000}"/>
    <cellStyle name="Style4 3 2" xfId="2935" xr:uid="{00000000-0005-0000-0000-0000770B0000}"/>
    <cellStyle name="Style4 3 2 2" xfId="2936" xr:uid="{00000000-0005-0000-0000-0000780B0000}"/>
    <cellStyle name="Style4 3 3" xfId="2937" xr:uid="{00000000-0005-0000-0000-0000790B0000}"/>
    <cellStyle name="Style4 3 3 2" xfId="2938" xr:uid="{00000000-0005-0000-0000-00007A0B0000}"/>
    <cellStyle name="Style4 3 3 3" xfId="2939" xr:uid="{00000000-0005-0000-0000-00007B0B0000}"/>
    <cellStyle name="Style4 3 3 4" xfId="2940" xr:uid="{00000000-0005-0000-0000-00007C0B0000}"/>
    <cellStyle name="Style4 3 4" xfId="2941" xr:uid="{00000000-0005-0000-0000-00007D0B0000}"/>
    <cellStyle name="Style4 3 5" xfId="2942" xr:uid="{00000000-0005-0000-0000-00007E0B0000}"/>
    <cellStyle name="Style4 3 6" xfId="2943" xr:uid="{00000000-0005-0000-0000-00007F0B0000}"/>
    <cellStyle name="Style4 4" xfId="2944" xr:uid="{00000000-0005-0000-0000-0000800B0000}"/>
    <cellStyle name="Style4 4 2" xfId="2945" xr:uid="{00000000-0005-0000-0000-0000810B0000}"/>
    <cellStyle name="Style4 4 2 2" xfId="2946" xr:uid="{00000000-0005-0000-0000-0000820B0000}"/>
    <cellStyle name="Style4 4 3" xfId="2947" xr:uid="{00000000-0005-0000-0000-0000830B0000}"/>
    <cellStyle name="Style4 4 4" xfId="2948" xr:uid="{00000000-0005-0000-0000-0000840B0000}"/>
    <cellStyle name="Style4 4 5" xfId="2949" xr:uid="{00000000-0005-0000-0000-0000850B0000}"/>
    <cellStyle name="Style4 5" xfId="2950" xr:uid="{00000000-0005-0000-0000-0000860B0000}"/>
    <cellStyle name="Style4 5 2" xfId="2951" xr:uid="{00000000-0005-0000-0000-0000870B0000}"/>
    <cellStyle name="Style4 5 2 2" xfId="2952" xr:uid="{00000000-0005-0000-0000-0000880B0000}"/>
    <cellStyle name="Style4 5 3" xfId="2953" xr:uid="{00000000-0005-0000-0000-0000890B0000}"/>
    <cellStyle name="Style4 5 4" xfId="2954" xr:uid="{00000000-0005-0000-0000-00008A0B0000}"/>
    <cellStyle name="Style4 6" xfId="2955" xr:uid="{00000000-0005-0000-0000-00008B0B0000}"/>
    <cellStyle name="Style4 6 2" xfId="2956" xr:uid="{00000000-0005-0000-0000-00008C0B0000}"/>
    <cellStyle name="Style4 6 3" xfId="2957" xr:uid="{00000000-0005-0000-0000-00008D0B0000}"/>
    <cellStyle name="Style4 7" xfId="2958" xr:uid="{00000000-0005-0000-0000-00008E0B0000}"/>
    <cellStyle name="Style4 7 2" xfId="2959" xr:uid="{00000000-0005-0000-0000-00008F0B0000}"/>
    <cellStyle name="Style4 8" xfId="2960" xr:uid="{00000000-0005-0000-0000-0000900B0000}"/>
    <cellStyle name="Style4 9" xfId="2961" xr:uid="{00000000-0005-0000-0000-0000910B0000}"/>
    <cellStyle name="Style5" xfId="2962" xr:uid="{00000000-0005-0000-0000-0000920B0000}"/>
    <cellStyle name="Style5 2" xfId="2963" xr:uid="{00000000-0005-0000-0000-0000930B0000}"/>
    <cellStyle name="Style5 2 2" xfId="2964" xr:uid="{00000000-0005-0000-0000-0000940B0000}"/>
    <cellStyle name="Style5 2 2 2" xfId="2965" xr:uid="{00000000-0005-0000-0000-0000950B0000}"/>
    <cellStyle name="Style5 2 2 3" xfId="2966" xr:uid="{00000000-0005-0000-0000-0000960B0000}"/>
    <cellStyle name="Style5 2 3" xfId="2967" xr:uid="{00000000-0005-0000-0000-0000970B0000}"/>
    <cellStyle name="Style5 2 3 2" xfId="2968" xr:uid="{00000000-0005-0000-0000-0000980B0000}"/>
    <cellStyle name="Style5 2 4" xfId="2969" xr:uid="{00000000-0005-0000-0000-0000990B0000}"/>
    <cellStyle name="Style5 2 5" xfId="2970" xr:uid="{00000000-0005-0000-0000-00009A0B0000}"/>
    <cellStyle name="Style5 3" xfId="2971" xr:uid="{00000000-0005-0000-0000-00009B0B0000}"/>
    <cellStyle name="Style5 3 2" xfId="2972" xr:uid="{00000000-0005-0000-0000-00009C0B0000}"/>
    <cellStyle name="Style5 3 2 2" xfId="2973" xr:uid="{00000000-0005-0000-0000-00009D0B0000}"/>
    <cellStyle name="Style5 3 2 3" xfId="2974" xr:uid="{00000000-0005-0000-0000-00009E0B0000}"/>
    <cellStyle name="Style5 3 3" xfId="2975" xr:uid="{00000000-0005-0000-0000-00009F0B0000}"/>
    <cellStyle name="Style5 3 3 2" xfId="2976" xr:uid="{00000000-0005-0000-0000-0000A00B0000}"/>
    <cellStyle name="Style5 3 3 3" xfId="2977" xr:uid="{00000000-0005-0000-0000-0000A10B0000}"/>
    <cellStyle name="Style5 3 3 4" xfId="2978" xr:uid="{00000000-0005-0000-0000-0000A20B0000}"/>
    <cellStyle name="Style5 3 3 5" xfId="2979" xr:uid="{00000000-0005-0000-0000-0000A30B0000}"/>
    <cellStyle name="Style5 3 4" xfId="2980" xr:uid="{00000000-0005-0000-0000-0000A40B0000}"/>
    <cellStyle name="Style5 3 5" xfId="2981" xr:uid="{00000000-0005-0000-0000-0000A50B0000}"/>
    <cellStyle name="Style5 3 6" xfId="2982" xr:uid="{00000000-0005-0000-0000-0000A60B0000}"/>
    <cellStyle name="Style5 3 7" xfId="2983" xr:uid="{00000000-0005-0000-0000-0000A70B0000}"/>
    <cellStyle name="Style5 4" xfId="2984" xr:uid="{00000000-0005-0000-0000-0000A80B0000}"/>
    <cellStyle name="Style5 4 2" xfId="2985" xr:uid="{00000000-0005-0000-0000-0000A90B0000}"/>
    <cellStyle name="Style5 4 2 2" xfId="2986" xr:uid="{00000000-0005-0000-0000-0000AA0B0000}"/>
    <cellStyle name="Style5 4 3" xfId="2987" xr:uid="{00000000-0005-0000-0000-0000AB0B0000}"/>
    <cellStyle name="Style5 4 3 2" xfId="2988" xr:uid="{00000000-0005-0000-0000-0000AC0B0000}"/>
    <cellStyle name="Style5 4 4" xfId="2989" xr:uid="{00000000-0005-0000-0000-0000AD0B0000}"/>
    <cellStyle name="Style5 4 5" xfId="2990" xr:uid="{00000000-0005-0000-0000-0000AE0B0000}"/>
    <cellStyle name="Style5 5" xfId="2991" xr:uid="{00000000-0005-0000-0000-0000AF0B0000}"/>
    <cellStyle name="Style5 5 2" xfId="2992" xr:uid="{00000000-0005-0000-0000-0000B00B0000}"/>
    <cellStyle name="Style5 5 2 2" xfId="2993" xr:uid="{00000000-0005-0000-0000-0000B10B0000}"/>
    <cellStyle name="Style5 5 3" xfId="2994" xr:uid="{00000000-0005-0000-0000-0000B20B0000}"/>
    <cellStyle name="Style5 5 3 2" xfId="2995" xr:uid="{00000000-0005-0000-0000-0000B30B0000}"/>
    <cellStyle name="Style5 5 4" xfId="2996" xr:uid="{00000000-0005-0000-0000-0000B40B0000}"/>
    <cellStyle name="Style5 6" xfId="2997" xr:uid="{00000000-0005-0000-0000-0000B50B0000}"/>
    <cellStyle name="Style5 6 2" xfId="2998" xr:uid="{00000000-0005-0000-0000-0000B60B0000}"/>
    <cellStyle name="Style5 7" xfId="2999" xr:uid="{00000000-0005-0000-0000-0000B70B0000}"/>
    <cellStyle name="Style5 7 2" xfId="3000" xr:uid="{00000000-0005-0000-0000-0000B80B0000}"/>
    <cellStyle name="Style5 8" xfId="3001" xr:uid="{00000000-0005-0000-0000-0000B90B0000}"/>
    <cellStyle name="Style5 9" xfId="3002" xr:uid="{00000000-0005-0000-0000-0000BA0B0000}"/>
    <cellStyle name="Style6" xfId="3003" xr:uid="{00000000-0005-0000-0000-0000BB0B0000}"/>
    <cellStyle name="Style6 2" xfId="3004" xr:uid="{00000000-0005-0000-0000-0000BC0B0000}"/>
    <cellStyle name="Style6 2 2" xfId="3005" xr:uid="{00000000-0005-0000-0000-0000BD0B0000}"/>
    <cellStyle name="Style6 2 2 2" xfId="3006" xr:uid="{00000000-0005-0000-0000-0000BE0B0000}"/>
    <cellStyle name="Style6 2 2 2 2" xfId="3007" xr:uid="{00000000-0005-0000-0000-0000BF0B0000}"/>
    <cellStyle name="Style6 2 2 3" xfId="3008" xr:uid="{00000000-0005-0000-0000-0000C00B0000}"/>
    <cellStyle name="Style6 2 3" xfId="3009" xr:uid="{00000000-0005-0000-0000-0000C10B0000}"/>
    <cellStyle name="Style6 2 3 2" xfId="3010" xr:uid="{00000000-0005-0000-0000-0000C20B0000}"/>
    <cellStyle name="Style6 2 4" xfId="3011" xr:uid="{00000000-0005-0000-0000-0000C30B0000}"/>
    <cellStyle name="Style6 2 4 2" xfId="3012" xr:uid="{00000000-0005-0000-0000-0000C40B0000}"/>
    <cellStyle name="Style6 2 5" xfId="3013" xr:uid="{00000000-0005-0000-0000-0000C50B0000}"/>
    <cellStyle name="Style6 3" xfId="3014" xr:uid="{00000000-0005-0000-0000-0000C60B0000}"/>
    <cellStyle name="Style6 3 2" xfId="3015" xr:uid="{00000000-0005-0000-0000-0000C70B0000}"/>
    <cellStyle name="Style6 3 2 2" xfId="3016" xr:uid="{00000000-0005-0000-0000-0000C80B0000}"/>
    <cellStyle name="Style6 3 3" xfId="3017" xr:uid="{00000000-0005-0000-0000-0000C90B0000}"/>
    <cellStyle name="Style6 3 3 2" xfId="3018" xr:uid="{00000000-0005-0000-0000-0000CA0B0000}"/>
    <cellStyle name="Style6 3 3 3" xfId="3019" xr:uid="{00000000-0005-0000-0000-0000CB0B0000}"/>
    <cellStyle name="Style6 3 4" xfId="3020" xr:uid="{00000000-0005-0000-0000-0000CC0B0000}"/>
    <cellStyle name="Style6 3 5" xfId="3021" xr:uid="{00000000-0005-0000-0000-0000CD0B0000}"/>
    <cellStyle name="Style6 3 6" xfId="3022" xr:uid="{00000000-0005-0000-0000-0000CE0B0000}"/>
    <cellStyle name="Style6 3 7" xfId="3023" xr:uid="{00000000-0005-0000-0000-0000CF0B0000}"/>
    <cellStyle name="Style6 4" xfId="3024" xr:uid="{00000000-0005-0000-0000-0000D00B0000}"/>
    <cellStyle name="Style6 4 2" xfId="3025" xr:uid="{00000000-0005-0000-0000-0000D10B0000}"/>
    <cellStyle name="Style6 4 2 2" xfId="3026" xr:uid="{00000000-0005-0000-0000-0000D20B0000}"/>
    <cellStyle name="Style6 4 2 3" xfId="3027" xr:uid="{00000000-0005-0000-0000-0000D30B0000}"/>
    <cellStyle name="Style6 4 2 4" xfId="3028" xr:uid="{00000000-0005-0000-0000-0000D40B0000}"/>
    <cellStyle name="Style6 4 2 5" xfId="3029" xr:uid="{00000000-0005-0000-0000-0000D50B0000}"/>
    <cellStyle name="Style6 4 3" xfId="3030" xr:uid="{00000000-0005-0000-0000-0000D60B0000}"/>
    <cellStyle name="Style6 4 4" xfId="3031" xr:uid="{00000000-0005-0000-0000-0000D70B0000}"/>
    <cellStyle name="Style6 5" xfId="3032" xr:uid="{00000000-0005-0000-0000-0000D80B0000}"/>
    <cellStyle name="Style6 6" xfId="3033" xr:uid="{00000000-0005-0000-0000-0000D90B0000}"/>
    <cellStyle name="Style6 7" xfId="3034" xr:uid="{00000000-0005-0000-0000-0000DA0B0000}"/>
    <cellStyle name="Style7" xfId="3035" xr:uid="{00000000-0005-0000-0000-0000DB0B0000}"/>
    <cellStyle name="Style7 2" xfId="3036" xr:uid="{00000000-0005-0000-0000-0000DC0B0000}"/>
    <cellStyle name="Style7 2 2" xfId="3037" xr:uid="{00000000-0005-0000-0000-0000DD0B0000}"/>
    <cellStyle name="Style7 2 2 2" xfId="3038" xr:uid="{00000000-0005-0000-0000-0000DE0B0000}"/>
    <cellStyle name="Style7 2 2 3" xfId="3039" xr:uid="{00000000-0005-0000-0000-0000DF0B0000}"/>
    <cellStyle name="Style7 2 3" xfId="3040" xr:uid="{00000000-0005-0000-0000-0000E00B0000}"/>
    <cellStyle name="Style7 3" xfId="3041" xr:uid="{00000000-0005-0000-0000-0000E10B0000}"/>
    <cellStyle name="Style7 3 2" xfId="3042" xr:uid="{00000000-0005-0000-0000-0000E20B0000}"/>
    <cellStyle name="Style7 3 2 2" xfId="3043" xr:uid="{00000000-0005-0000-0000-0000E30B0000}"/>
    <cellStyle name="Style7 3 2 3" xfId="3044" xr:uid="{00000000-0005-0000-0000-0000E40B0000}"/>
    <cellStyle name="Style7 3 2 4" xfId="3045" xr:uid="{00000000-0005-0000-0000-0000E50B0000}"/>
    <cellStyle name="Style7 3 3" xfId="3046" xr:uid="{00000000-0005-0000-0000-0000E60B0000}"/>
    <cellStyle name="Style7 4" xfId="3047" xr:uid="{00000000-0005-0000-0000-0000E70B0000}"/>
    <cellStyle name="Style7 4 2" xfId="3048" xr:uid="{00000000-0005-0000-0000-0000E80B0000}"/>
    <cellStyle name="Style7 4 2 2" xfId="3049" xr:uid="{00000000-0005-0000-0000-0000E90B0000}"/>
    <cellStyle name="Style7 4 2 3" xfId="3050" xr:uid="{00000000-0005-0000-0000-0000EA0B0000}"/>
    <cellStyle name="Style7 4 3" xfId="3051" xr:uid="{00000000-0005-0000-0000-0000EB0B0000}"/>
    <cellStyle name="Style7 5" xfId="3052" xr:uid="{00000000-0005-0000-0000-0000EC0B0000}"/>
    <cellStyle name="Style7 6" xfId="3053" xr:uid="{00000000-0005-0000-0000-0000ED0B0000}"/>
    <cellStyle name="Style7 7" xfId="3054" xr:uid="{00000000-0005-0000-0000-0000EE0B0000}"/>
    <cellStyle name="Style7 8" xfId="3055" xr:uid="{00000000-0005-0000-0000-0000EF0B0000}"/>
    <cellStyle name="Style8" xfId="3056" xr:uid="{00000000-0005-0000-0000-0000F00B0000}"/>
    <cellStyle name="Style8 2" xfId="3057" xr:uid="{00000000-0005-0000-0000-0000F10B0000}"/>
    <cellStyle name="Style8 2 2" xfId="3058" xr:uid="{00000000-0005-0000-0000-0000F20B0000}"/>
    <cellStyle name="Style8 2 3" xfId="3059" xr:uid="{00000000-0005-0000-0000-0000F30B0000}"/>
    <cellStyle name="Style8 2 4" xfId="3060" xr:uid="{00000000-0005-0000-0000-0000F40B0000}"/>
    <cellStyle name="Style8 3" xfId="3061" xr:uid="{00000000-0005-0000-0000-0000F50B0000}"/>
    <cellStyle name="Style8 3 2" xfId="3062" xr:uid="{00000000-0005-0000-0000-0000F60B0000}"/>
    <cellStyle name="Style8 3 2 2" xfId="3063" xr:uid="{00000000-0005-0000-0000-0000F70B0000}"/>
    <cellStyle name="Style8 3 2 3" xfId="3064" xr:uid="{00000000-0005-0000-0000-0000F80B0000}"/>
    <cellStyle name="Style8 4" xfId="3065" xr:uid="{00000000-0005-0000-0000-0000F90B0000}"/>
    <cellStyle name="Style8 4 2" xfId="3066" xr:uid="{00000000-0005-0000-0000-0000FA0B0000}"/>
    <cellStyle name="Style8 4 2 2" xfId="3067" xr:uid="{00000000-0005-0000-0000-0000FB0B0000}"/>
    <cellStyle name="Style8 4 2 3" xfId="3068" xr:uid="{00000000-0005-0000-0000-0000FC0B0000}"/>
    <cellStyle name="Style8 5" xfId="3069" xr:uid="{00000000-0005-0000-0000-0000FD0B0000}"/>
    <cellStyle name="Style8 6" xfId="3070" xr:uid="{00000000-0005-0000-0000-0000FE0B0000}"/>
    <cellStyle name="Style8 7" xfId="3071" xr:uid="{00000000-0005-0000-0000-0000FF0B0000}"/>
    <cellStyle name="Style9" xfId="3072" xr:uid="{00000000-0005-0000-0000-0000000C0000}"/>
    <cellStyle name="Style9 2" xfId="3073" xr:uid="{00000000-0005-0000-0000-0000010C0000}"/>
    <cellStyle name="Style9 3" xfId="3074" xr:uid="{00000000-0005-0000-0000-0000020C0000}"/>
    <cellStyle name="Style9 3 2" xfId="3075" xr:uid="{00000000-0005-0000-0000-0000030C0000}"/>
    <cellStyle name="Style9 3 2 2" xfId="3076" xr:uid="{00000000-0005-0000-0000-0000040C0000}"/>
    <cellStyle name="Style9 3 2 3" xfId="3077" xr:uid="{00000000-0005-0000-0000-0000050C0000}"/>
    <cellStyle name="Style9 4" xfId="3078" xr:uid="{00000000-0005-0000-0000-0000060C0000}"/>
    <cellStyle name="Style9 5" xfId="3079" xr:uid="{00000000-0005-0000-0000-0000070C0000}"/>
    <cellStyle name="Title" xfId="3080" builtinId="15" customBuiltin="1"/>
    <cellStyle name="Title 10" xfId="3081" xr:uid="{00000000-0005-0000-0000-0000090C0000}"/>
    <cellStyle name="Title 2" xfId="3082" xr:uid="{00000000-0005-0000-0000-00000A0C0000}"/>
    <cellStyle name="Title 2 2" xfId="3083" xr:uid="{00000000-0005-0000-0000-00000B0C0000}"/>
    <cellStyle name="Title 3" xfId="3084" xr:uid="{00000000-0005-0000-0000-00000C0C0000}"/>
    <cellStyle name="Title 3 2" xfId="3085" xr:uid="{00000000-0005-0000-0000-00000D0C0000}"/>
    <cellStyle name="Title 4" xfId="3086" xr:uid="{00000000-0005-0000-0000-00000E0C0000}"/>
    <cellStyle name="Title 4 2" xfId="3087" xr:uid="{00000000-0005-0000-0000-00000F0C0000}"/>
    <cellStyle name="Title 5" xfId="3088" xr:uid="{00000000-0005-0000-0000-0000100C0000}"/>
    <cellStyle name="Title 5 2" xfId="3089" xr:uid="{00000000-0005-0000-0000-0000110C0000}"/>
    <cellStyle name="Title 5 2 2" xfId="3090" xr:uid="{00000000-0005-0000-0000-0000120C0000}"/>
    <cellStyle name="Title 5 2 2 2" xfId="3091" xr:uid="{00000000-0005-0000-0000-0000130C0000}"/>
    <cellStyle name="Title 5 2 3" xfId="3092" xr:uid="{00000000-0005-0000-0000-0000140C0000}"/>
    <cellStyle name="Title 5 3" xfId="3093" xr:uid="{00000000-0005-0000-0000-0000150C0000}"/>
    <cellStyle name="Title 5 4" xfId="3094" xr:uid="{00000000-0005-0000-0000-0000160C0000}"/>
    <cellStyle name="Title 5 5" xfId="3095" xr:uid="{00000000-0005-0000-0000-0000170C0000}"/>
    <cellStyle name="Title 6" xfId="3096" xr:uid="{00000000-0005-0000-0000-0000180C0000}"/>
    <cellStyle name="Title 6 2" xfId="3097" xr:uid="{00000000-0005-0000-0000-0000190C0000}"/>
    <cellStyle name="Title 7" xfId="3098" xr:uid="{00000000-0005-0000-0000-00001A0C0000}"/>
    <cellStyle name="Title 8" xfId="3099" xr:uid="{00000000-0005-0000-0000-00001B0C0000}"/>
    <cellStyle name="Title 8 2" xfId="3100" xr:uid="{00000000-0005-0000-0000-00001C0C0000}"/>
    <cellStyle name="Title 8 3" xfId="3101" xr:uid="{00000000-0005-0000-0000-00001D0C0000}"/>
    <cellStyle name="Title 9" xfId="3102" xr:uid="{00000000-0005-0000-0000-00001E0C0000}"/>
    <cellStyle name="Total" xfId="3103" builtinId="25" customBuiltin="1"/>
    <cellStyle name="Total 10" xfId="3104" xr:uid="{00000000-0005-0000-0000-0000200C0000}"/>
    <cellStyle name="Total 2" xfId="3105" xr:uid="{00000000-0005-0000-0000-0000210C0000}"/>
    <cellStyle name="Total 2 2" xfId="3106" xr:uid="{00000000-0005-0000-0000-0000220C0000}"/>
    <cellStyle name="Total 2 2 2" xfId="3107" xr:uid="{00000000-0005-0000-0000-0000230C0000}"/>
    <cellStyle name="Total 2 3" xfId="3108" xr:uid="{00000000-0005-0000-0000-0000240C0000}"/>
    <cellStyle name="Total 3" xfId="3109" xr:uid="{00000000-0005-0000-0000-0000250C0000}"/>
    <cellStyle name="Total 3 2" xfId="3110" xr:uid="{00000000-0005-0000-0000-0000260C0000}"/>
    <cellStyle name="Total 4" xfId="3111" xr:uid="{00000000-0005-0000-0000-0000270C0000}"/>
    <cellStyle name="Total 4 2" xfId="3112" xr:uid="{00000000-0005-0000-0000-0000280C0000}"/>
    <cellStyle name="Total 5" xfId="3113" xr:uid="{00000000-0005-0000-0000-0000290C0000}"/>
    <cellStyle name="Total 5 2" xfId="3114" xr:uid="{00000000-0005-0000-0000-00002A0C0000}"/>
    <cellStyle name="Total 5 2 2" xfId="3115" xr:uid="{00000000-0005-0000-0000-00002B0C0000}"/>
    <cellStyle name="Total 6" xfId="3116" xr:uid="{00000000-0005-0000-0000-00002C0C0000}"/>
    <cellStyle name="Total 6 2" xfId="3117" xr:uid="{00000000-0005-0000-0000-00002D0C0000}"/>
    <cellStyle name="Total 7" xfId="3118" xr:uid="{00000000-0005-0000-0000-00002E0C0000}"/>
    <cellStyle name="Total 8" xfId="3119" xr:uid="{00000000-0005-0000-0000-00002F0C0000}"/>
    <cellStyle name="Total 8 2" xfId="3120" xr:uid="{00000000-0005-0000-0000-0000300C0000}"/>
    <cellStyle name="Total 9" xfId="3121" xr:uid="{00000000-0005-0000-0000-0000310C0000}"/>
    <cellStyle name="Warning Text" xfId="3122" builtinId="11" customBuiltin="1"/>
    <cellStyle name="Warning Text 2" xfId="3123" xr:uid="{00000000-0005-0000-0000-0000330C0000}"/>
    <cellStyle name="Warning Text 2 2" xfId="3124" xr:uid="{00000000-0005-0000-0000-0000340C0000}"/>
    <cellStyle name="Warning Text 2 2 2" xfId="3125" xr:uid="{00000000-0005-0000-0000-0000350C0000}"/>
    <cellStyle name="Warning Text 2 3" xfId="3126" xr:uid="{00000000-0005-0000-0000-0000360C0000}"/>
    <cellStyle name="Warning Text 3" xfId="3127" xr:uid="{00000000-0005-0000-0000-0000370C0000}"/>
    <cellStyle name="Warning Text 3 2" xfId="3128" xr:uid="{00000000-0005-0000-0000-0000380C0000}"/>
    <cellStyle name="Warning Text 4" xfId="3129" xr:uid="{00000000-0005-0000-0000-0000390C0000}"/>
    <cellStyle name="Warning Text 4 2" xfId="3130" xr:uid="{00000000-0005-0000-0000-00003A0C0000}"/>
    <cellStyle name="Warning Text 5" xfId="3131" xr:uid="{00000000-0005-0000-0000-00003B0C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0E965D3F-96A5-4181-8F70-2DBF4CEE1D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F3D7B9A6-1185-4BD9-9ABB-F8C9445999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8C44050B-D0DD-45C5-B7E7-D2424AD02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2" name="Picture 1">
          <a:extLst>
            <a:ext uri="{FF2B5EF4-FFF2-40B4-BE49-F238E27FC236}">
              <a16:creationId xmlns:a16="http://schemas.microsoft.com/office/drawing/2014/main" id="{A53CD97F-1CAC-4BD5-A18A-ED31EA2018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3" name="Picture 2">
          <a:extLst>
            <a:ext uri="{FF2B5EF4-FFF2-40B4-BE49-F238E27FC236}">
              <a16:creationId xmlns:a16="http://schemas.microsoft.com/office/drawing/2014/main" id="{EED6228B-02B8-43CD-91F1-FAF79743D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3" name="Picture 2">
          <a:extLst>
            <a:ext uri="{FF2B5EF4-FFF2-40B4-BE49-F238E27FC236}">
              <a16:creationId xmlns:a16="http://schemas.microsoft.com/office/drawing/2014/main" id="{7D0DB430-9E94-4690-98FA-F9A36F4735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57150</xdr:colOff>
      <xdr:row>0</xdr:row>
      <xdr:rowOff>0</xdr:rowOff>
    </xdr:from>
    <xdr:ext cx="742950" cy="695325"/>
    <xdr:pic>
      <xdr:nvPicPr>
        <xdr:cNvPr id="3" name="Picture 2">
          <a:extLst>
            <a:ext uri="{FF2B5EF4-FFF2-40B4-BE49-F238E27FC236}">
              <a16:creationId xmlns:a16="http://schemas.microsoft.com/office/drawing/2014/main" id="{C66F6813-1B9D-444D-85C5-97755C8863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2021/2021%20publications/Monthly%20COVID%20Publication/00%20Publication%20templates/Doctor%20certified%20deaths%20by%20week%20of%20occurrence,%2020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3.1"/>
      <sheetName val="Table 3.2"/>
      <sheetName val="Table 3.3"/>
      <sheetName val="Table 3.4"/>
      <sheetName val="Table 3.5"/>
    </sheetNames>
    <sheetDataSet>
      <sheetData sheetId="0">
        <row r="2">
          <cell r="A2" t="str">
            <v>Provisional Mortality Statistics, Jan 2020 - Jan 2021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1"/>
  <sheetViews>
    <sheetView showGridLines="0" tabSelected="1" workbookViewId="0">
      <pane ySplit="3" topLeftCell="A4" activePane="bottomLeft" state="frozen"/>
      <selection activeCell="C42" sqref="C42"/>
      <selection pane="bottomLeft" sqref="A1:C1"/>
    </sheetView>
  </sheetViews>
  <sheetFormatPr defaultRowHeight="11.25"/>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7" customFormat="1" ht="60" customHeight="1">
      <c r="A1" s="83" t="s">
        <v>4</v>
      </c>
      <c r="B1" s="83"/>
      <c r="C1" s="83"/>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row>
    <row r="2" spans="1:256" ht="20.100000000000001" customHeight="1">
      <c r="A2" s="14" t="s">
        <v>72</v>
      </c>
    </row>
    <row r="3" spans="1:256" ht="12.75" customHeight="1">
      <c r="A3" s="43" t="s">
        <v>80</v>
      </c>
    </row>
    <row r="4" spans="1:256" ht="12.75" customHeight="1">
      <c r="B4" s="20"/>
    </row>
    <row r="5" spans="1:256" ht="20.100000000000001" customHeight="1">
      <c r="B5" s="14" t="s">
        <v>1</v>
      </c>
      <c r="C5"/>
    </row>
    <row r="6" spans="1:256" ht="12.75" customHeight="1">
      <c r="B6" s="10" t="s">
        <v>2</v>
      </c>
      <c r="C6"/>
    </row>
    <row r="7" spans="1:256" ht="12.75" customHeight="1">
      <c r="B7" s="37">
        <v>3.1</v>
      </c>
      <c r="C7" s="24" t="s">
        <v>73</v>
      </c>
    </row>
    <row r="8" spans="1:256" ht="12.75" customHeight="1">
      <c r="B8" s="37">
        <v>3.2</v>
      </c>
      <c r="C8" s="24" t="s">
        <v>74</v>
      </c>
    </row>
    <row r="9" spans="1:256" ht="12.75" customHeight="1">
      <c r="B9" s="37">
        <v>3.3</v>
      </c>
      <c r="C9" s="24" t="s">
        <v>75</v>
      </c>
    </row>
    <row r="10" spans="1:256" ht="12.75" customHeight="1">
      <c r="B10" s="37">
        <v>3.4</v>
      </c>
      <c r="C10" s="24" t="s">
        <v>76</v>
      </c>
    </row>
    <row r="11" spans="1:256" ht="12.75" customHeight="1">
      <c r="B11" s="37">
        <v>3.5</v>
      </c>
      <c r="C11" s="24" t="s">
        <v>77</v>
      </c>
    </row>
    <row r="12" spans="1:256" ht="12.75" customHeight="1">
      <c r="B12" s="37">
        <v>3.6</v>
      </c>
      <c r="C12" s="24" t="s">
        <v>78</v>
      </c>
    </row>
    <row r="13" spans="1:256" ht="12.75" customHeight="1">
      <c r="B13" s="15"/>
      <c r="C13" s="16"/>
    </row>
    <row r="14" spans="1:256" ht="12.75" customHeight="1">
      <c r="B14" s="13"/>
      <c r="C14" s="13"/>
    </row>
    <row r="15" spans="1:256" ht="12.75" customHeight="1">
      <c r="B15" s="19" t="s">
        <v>3</v>
      </c>
      <c r="C15" s="4"/>
    </row>
    <row r="16" spans="1:256" ht="12.75" customHeight="1">
      <c r="B16" s="14"/>
      <c r="C16" s="13"/>
    </row>
    <row r="17" spans="2:4" ht="12.75" customHeight="1">
      <c r="B17" s="1" t="s">
        <v>72</v>
      </c>
      <c r="C17" s="13"/>
    </row>
    <row r="18" spans="2:4" ht="12.75" customHeight="1">
      <c r="B18" s="82"/>
      <c r="C18" s="82"/>
    </row>
    <row r="19" spans="2:4" ht="12.75" customHeight="1">
      <c r="B19" s="8"/>
      <c r="C19" s="13"/>
    </row>
    <row r="20" spans="2:4" ht="12.75" customHeight="1">
      <c r="B20" s="8"/>
      <c r="C20" s="13"/>
    </row>
    <row r="21" spans="2:4" ht="12.75" customHeight="1">
      <c r="B21" s="9" t="s">
        <v>0</v>
      </c>
      <c r="C21" s="13"/>
    </row>
    <row r="22" spans="2:4" ht="12.75" customHeight="1"/>
    <row r="23" spans="2:4" ht="30" customHeight="1">
      <c r="B23" s="84" t="s">
        <v>67</v>
      </c>
      <c r="C23" s="84"/>
      <c r="D23" s="84"/>
    </row>
    <row r="24" spans="2:4" ht="12.75" customHeight="1"/>
    <row r="25" spans="2:4" ht="12.75" customHeight="1"/>
    <row r="26" spans="2:4" ht="12.75" customHeight="1">
      <c r="B26" s="82" t="s">
        <v>79</v>
      </c>
      <c r="C26" s="82"/>
    </row>
    <row r="27" spans="2:4" ht="12.75" customHeight="1"/>
    <row r="28" spans="2:4" ht="12.75">
      <c r="B28" s="1"/>
    </row>
    <row r="34" spans="2:6" ht="12.75">
      <c r="B34" s="1"/>
    </row>
    <row r="41" spans="2:6">
      <c r="B41" s="2"/>
    </row>
    <row r="42" spans="2:6">
      <c r="B42" s="2"/>
      <c r="D42" s="2"/>
      <c r="E42" s="2"/>
      <c r="F42" s="2"/>
    </row>
    <row r="43" spans="2:6">
      <c r="B43" s="2"/>
      <c r="D43" s="2"/>
      <c r="E43" s="2"/>
      <c r="F43" s="2"/>
    </row>
    <row r="44" spans="2:6">
      <c r="B44" s="2"/>
      <c r="D44" s="2"/>
      <c r="E44" s="2"/>
      <c r="F44" s="2"/>
    </row>
    <row r="45" spans="2:6">
      <c r="B45" s="2"/>
      <c r="D45" s="2"/>
      <c r="E45" s="2"/>
      <c r="F45" s="2"/>
    </row>
    <row r="46" spans="2:6">
      <c r="B46" s="2"/>
      <c r="D46" s="2"/>
      <c r="E46" s="2"/>
      <c r="F46" s="2"/>
    </row>
    <row r="47" spans="2:6">
      <c r="D47" s="2"/>
      <c r="E47" s="2"/>
      <c r="F47" s="2"/>
    </row>
    <row r="53" spans="2:6" ht="12.75">
      <c r="B53" s="1"/>
    </row>
    <row r="54" spans="2:6">
      <c r="B54" s="2"/>
    </row>
    <row r="58" spans="2:6" ht="12.75">
      <c r="B58" s="3"/>
    </row>
    <row r="61" spans="2:6" ht="12.75">
      <c r="B61" s="4"/>
    </row>
    <row r="62" spans="2:6" ht="12.75">
      <c r="B62" s="3"/>
      <c r="C62" s="12"/>
      <c r="D62" s="4"/>
      <c r="F62" s="5"/>
    </row>
    <row r="63" spans="2:6" ht="12.75">
      <c r="F63" s="6"/>
    </row>
    <row r="64" spans="2:6" ht="12.75">
      <c r="F64" s="6"/>
    </row>
    <row r="65" spans="6:6" ht="12.75">
      <c r="F65" s="6"/>
    </row>
    <row r="66" spans="6:6" ht="15.95" customHeight="1"/>
    <row r="67" spans="6:6" ht="12.75">
      <c r="F67" s="6"/>
    </row>
    <row r="68" spans="6:6" ht="12.75">
      <c r="F68" s="6"/>
    </row>
    <row r="69" spans="6:6" ht="15.95" customHeight="1"/>
    <row r="71" spans="6:6" ht="15.95" customHeight="1"/>
    <row r="73" spans="6:6" ht="15.95" customHeight="1"/>
    <row r="75" spans="6:6" ht="15.95" customHeight="1"/>
    <row r="81" spans="2:2" ht="12.75">
      <c r="B81" s="4"/>
    </row>
  </sheetData>
  <mergeCells count="4">
    <mergeCell ref="B18:C18"/>
    <mergeCell ref="B26:C26"/>
    <mergeCell ref="A1:C1"/>
    <mergeCell ref="B23:D23"/>
  </mergeCells>
  <phoneticPr fontId="0" type="noConversion"/>
  <hyperlinks>
    <hyperlink ref="B7" location="'Table 3.1'!A1" display="'Table 3.1'!A1" xr:uid="{00000000-0004-0000-0000-000000000000}"/>
    <hyperlink ref="B15:C15" r:id="rId1" display="More information available from the ABS web site" xr:uid="{00000000-0004-0000-0000-000001000000}"/>
    <hyperlink ref="B26:C26" r:id="rId2" display="© Commonwealth of Australia 2020" xr:uid="{00000000-0004-0000-0000-000002000000}"/>
    <hyperlink ref="B8" location="'Table 3.2'!A1" display="'Table 3.2'!A1" xr:uid="{00000000-0004-0000-0000-000003000000}"/>
    <hyperlink ref="B9" location="'Table 3.3'!A1" display="'Table 3.3'!A1" xr:uid="{00000000-0004-0000-0000-000004000000}"/>
    <hyperlink ref="B12" location="'Table 3.6'!A1" display="'Table 3.6'!A1" xr:uid="{7C2FE3A8-575F-4BDA-8E76-0CA73BC283C6}"/>
    <hyperlink ref="B10" location="'Table 3.4'!A1" display="'Table 3.4'!A1" xr:uid="{90AC75D0-27D5-4FEC-A573-E07007D762F8}"/>
    <hyperlink ref="B11" location="'Table 3.5'!A1" display="'Table 3.5'!A1" xr:uid="{DA4D6E69-B8BF-4903-8EAF-9D8D2BA20C08}"/>
  </hyperlinks>
  <printOptions gridLines="1"/>
  <pageMargins left="0.14000000000000001" right="0.12" top="0.28999999999999998" bottom="0.22" header="0.22" footer="0.18"/>
  <pageSetup paperSize="9" scale="10"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V220"/>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28.33203125" customWidth="1"/>
    <col min="2" max="13" width="10.83203125" customWidth="1"/>
  </cols>
  <sheetData>
    <row r="1" spans="1:204" s="7" customFormat="1" ht="60" customHeight="1">
      <c r="A1" s="23" t="s">
        <v>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row>
    <row r="2" spans="1:204" ht="20.100000000000001" customHeight="1">
      <c r="A2" s="9" t="str">
        <f>Contents!A2</f>
        <v>Provisional Mortality Statistics, Jan 2024</v>
      </c>
    </row>
    <row r="3" spans="1:204" ht="12.75" customHeight="1">
      <c r="A3" s="17" t="str">
        <f>Contents!A3</f>
        <v>Released at 11.30am (Canberra time) 30 April 2024</v>
      </c>
    </row>
    <row r="4" spans="1:204" s="18" customFormat="1" ht="20.100000000000001" customHeight="1">
      <c r="A4" s="1" t="s">
        <v>81</v>
      </c>
    </row>
    <row r="5" spans="1:204" s="11" customFormat="1">
      <c r="A5" s="10"/>
      <c r="B5" s="28"/>
      <c r="C5" s="28"/>
      <c r="D5" s="28"/>
      <c r="E5" s="28"/>
      <c r="F5" s="28"/>
      <c r="G5" s="28"/>
      <c r="H5" s="28"/>
      <c r="I5" s="28"/>
      <c r="J5" s="28"/>
      <c r="K5" s="28"/>
      <c r="L5" s="28"/>
      <c r="M5" s="28"/>
    </row>
    <row r="6" spans="1:204" s="9"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204">
      <c r="A7" s="41"/>
      <c r="B7" s="31" t="s">
        <v>5</v>
      </c>
      <c r="C7" s="31" t="s">
        <v>5</v>
      </c>
      <c r="D7" s="31" t="s">
        <v>5</v>
      </c>
      <c r="E7" s="31" t="s">
        <v>5</v>
      </c>
      <c r="F7" s="31" t="s">
        <v>5</v>
      </c>
      <c r="G7" s="31" t="s">
        <v>5</v>
      </c>
      <c r="H7" s="31" t="s">
        <v>5</v>
      </c>
      <c r="I7" s="31" t="s">
        <v>5</v>
      </c>
      <c r="J7" s="31" t="s">
        <v>5</v>
      </c>
      <c r="K7" s="31" t="s">
        <v>5</v>
      </c>
      <c r="L7" s="31" t="s">
        <v>5</v>
      </c>
      <c r="M7" s="31" t="s">
        <v>5</v>
      </c>
      <c r="N7" s="31" t="s">
        <v>5</v>
      </c>
      <c r="O7" s="31" t="s">
        <v>5</v>
      </c>
      <c r="P7" s="31" t="s">
        <v>5</v>
      </c>
      <c r="Q7" s="31" t="s">
        <v>5</v>
      </c>
      <c r="R7" s="31" t="s">
        <v>5</v>
      </c>
      <c r="S7" s="31" t="s">
        <v>5</v>
      </c>
      <c r="T7" s="31" t="s">
        <v>5</v>
      </c>
      <c r="U7" s="31" t="s">
        <v>5</v>
      </c>
      <c r="V7" s="31" t="s">
        <v>5</v>
      </c>
      <c r="W7" s="31" t="s">
        <v>5</v>
      </c>
      <c r="X7" s="31" t="s">
        <v>5</v>
      </c>
      <c r="Y7" s="31" t="s">
        <v>5</v>
      </c>
      <c r="Z7" s="31" t="s">
        <v>5</v>
      </c>
      <c r="AA7" s="31" t="s">
        <v>5</v>
      </c>
      <c r="AB7" s="31" t="s">
        <v>5</v>
      </c>
      <c r="AC7" s="31" t="s">
        <v>5</v>
      </c>
      <c r="AD7" s="31" t="s">
        <v>5</v>
      </c>
      <c r="AE7" s="31" t="s">
        <v>5</v>
      </c>
      <c r="AF7" s="31" t="s">
        <v>5</v>
      </c>
      <c r="AG7" s="31" t="s">
        <v>5</v>
      </c>
      <c r="AH7" s="31" t="s">
        <v>5</v>
      </c>
      <c r="AI7" s="31" t="s">
        <v>5</v>
      </c>
      <c r="AJ7" s="31" t="s">
        <v>5</v>
      </c>
      <c r="AK7" s="31" t="s">
        <v>5</v>
      </c>
      <c r="AL7" s="31" t="s">
        <v>5</v>
      </c>
      <c r="AM7" s="31" t="s">
        <v>5</v>
      </c>
      <c r="AN7" s="31" t="s">
        <v>5</v>
      </c>
      <c r="AO7" s="31" t="s">
        <v>5</v>
      </c>
      <c r="AP7" s="31" t="s">
        <v>5</v>
      </c>
      <c r="AQ7" s="31" t="s">
        <v>5</v>
      </c>
      <c r="AR7" s="31" t="s">
        <v>5</v>
      </c>
      <c r="AS7" s="31" t="s">
        <v>5</v>
      </c>
      <c r="AT7" s="31" t="s">
        <v>5</v>
      </c>
      <c r="AU7" s="31" t="s">
        <v>5</v>
      </c>
      <c r="AV7" s="31" t="s">
        <v>5</v>
      </c>
      <c r="AW7" s="31" t="s">
        <v>5</v>
      </c>
      <c r="AX7" s="31" t="s">
        <v>5</v>
      </c>
      <c r="AY7" s="31" t="s">
        <v>5</v>
      </c>
      <c r="AZ7" s="31" t="s">
        <v>5</v>
      </c>
      <c r="BA7" s="31" t="s">
        <v>5</v>
      </c>
      <c r="BB7" s="31" t="s">
        <v>5</v>
      </c>
    </row>
    <row r="8" spans="1:204">
      <c r="B8" s="26"/>
      <c r="C8" s="26"/>
      <c r="D8" s="26"/>
      <c r="E8" s="26"/>
      <c r="F8" s="26"/>
      <c r="G8" s="26"/>
      <c r="H8" s="26"/>
      <c r="I8" s="26"/>
      <c r="J8" s="26"/>
      <c r="K8" s="26"/>
      <c r="L8" s="26"/>
      <c r="M8" s="26"/>
    </row>
    <row r="9" spans="1:204">
      <c r="A9" s="8" t="s">
        <v>19</v>
      </c>
      <c r="B9" s="26"/>
      <c r="C9" s="26"/>
      <c r="D9" s="26"/>
      <c r="E9" s="26"/>
      <c r="F9" s="26"/>
      <c r="G9" s="26"/>
      <c r="H9" s="26"/>
      <c r="I9" s="26"/>
      <c r="J9" s="26"/>
      <c r="K9" s="26"/>
      <c r="L9" s="26"/>
      <c r="M9" s="26"/>
    </row>
    <row r="10" spans="1:204">
      <c r="A10" s="26">
        <v>2015</v>
      </c>
      <c r="B10" s="38">
        <v>2925</v>
      </c>
      <c r="C10" s="38">
        <v>2772</v>
      </c>
      <c r="D10" s="38">
        <v>2771</v>
      </c>
      <c r="E10" s="38">
        <v>2768</v>
      </c>
      <c r="F10" s="38">
        <v>2680</v>
      </c>
      <c r="G10" s="38">
        <v>2879</v>
      </c>
      <c r="H10" s="38">
        <v>2749</v>
      </c>
      <c r="I10" s="38">
        <v>2741</v>
      </c>
      <c r="J10" s="38">
        <v>2788</v>
      </c>
      <c r="K10" s="38">
        <v>2846</v>
      </c>
      <c r="L10" s="38">
        <v>2738</v>
      </c>
      <c r="M10" s="38">
        <v>2829</v>
      </c>
      <c r="N10" s="38">
        <v>2812</v>
      </c>
      <c r="O10" s="38">
        <v>2849</v>
      </c>
      <c r="P10" s="38">
        <v>2963</v>
      </c>
      <c r="Q10" s="38">
        <v>2877</v>
      </c>
      <c r="R10" s="38">
        <v>2997</v>
      </c>
      <c r="S10" s="38">
        <v>3042</v>
      </c>
      <c r="T10" s="38">
        <v>3082</v>
      </c>
      <c r="U10" s="38">
        <v>3074</v>
      </c>
      <c r="V10" s="38">
        <v>2990</v>
      </c>
      <c r="W10" s="38">
        <v>3033</v>
      </c>
      <c r="X10" s="38">
        <v>3112</v>
      </c>
      <c r="Y10" s="38">
        <v>3139</v>
      </c>
      <c r="Z10" s="38">
        <v>3091</v>
      </c>
      <c r="AA10" s="38">
        <v>3157</v>
      </c>
      <c r="AB10" s="38">
        <v>3222</v>
      </c>
      <c r="AC10" s="38">
        <v>3356</v>
      </c>
      <c r="AD10" s="38">
        <v>3347</v>
      </c>
      <c r="AE10" s="38">
        <v>3362</v>
      </c>
      <c r="AF10" s="38">
        <v>3399</v>
      </c>
      <c r="AG10" s="38">
        <v>3399</v>
      </c>
      <c r="AH10" s="38">
        <v>3468</v>
      </c>
      <c r="AI10" s="38">
        <v>3532</v>
      </c>
      <c r="AJ10" s="38">
        <v>3359</v>
      </c>
      <c r="AK10" s="38">
        <v>3478</v>
      </c>
      <c r="AL10" s="38">
        <v>3359</v>
      </c>
      <c r="AM10" s="38">
        <v>3310</v>
      </c>
      <c r="AN10" s="38">
        <v>3152</v>
      </c>
      <c r="AO10" s="38">
        <v>3110</v>
      </c>
      <c r="AP10" s="38">
        <v>3069</v>
      </c>
      <c r="AQ10" s="38">
        <v>2991</v>
      </c>
      <c r="AR10" s="38">
        <v>2916</v>
      </c>
      <c r="AS10" s="38">
        <v>2899</v>
      </c>
      <c r="AT10" s="38">
        <v>2891</v>
      </c>
      <c r="AU10" s="38">
        <v>2775</v>
      </c>
      <c r="AV10" s="38">
        <v>2878</v>
      </c>
      <c r="AW10" s="38">
        <v>2866</v>
      </c>
      <c r="AX10" s="38">
        <v>2815</v>
      </c>
      <c r="AY10" s="38">
        <v>2888</v>
      </c>
      <c r="AZ10" s="38">
        <v>2811</v>
      </c>
      <c r="BA10" s="38">
        <v>2730</v>
      </c>
      <c r="BB10" s="38">
        <v>2832</v>
      </c>
    </row>
    <row r="11" spans="1:204">
      <c r="A11" s="26">
        <v>2016</v>
      </c>
      <c r="B11" s="38">
        <v>2799</v>
      </c>
      <c r="C11" s="38">
        <v>2879</v>
      </c>
      <c r="D11" s="38">
        <v>2841</v>
      </c>
      <c r="E11" s="38">
        <v>2678</v>
      </c>
      <c r="F11" s="38">
        <v>2825</v>
      </c>
      <c r="G11" s="38">
        <v>2736</v>
      </c>
      <c r="H11" s="38">
        <v>2747</v>
      </c>
      <c r="I11" s="38">
        <v>2773</v>
      </c>
      <c r="J11" s="38">
        <v>2738</v>
      </c>
      <c r="K11" s="38">
        <v>2822</v>
      </c>
      <c r="L11" s="38">
        <v>2769</v>
      </c>
      <c r="M11" s="38">
        <v>2853</v>
      </c>
      <c r="N11" s="38">
        <v>2829</v>
      </c>
      <c r="O11" s="38">
        <v>2946</v>
      </c>
      <c r="P11" s="38">
        <v>2934</v>
      </c>
      <c r="Q11" s="38">
        <v>2872</v>
      </c>
      <c r="R11" s="38">
        <v>2866</v>
      </c>
      <c r="S11" s="38">
        <v>2853</v>
      </c>
      <c r="T11" s="38">
        <v>2958</v>
      </c>
      <c r="U11" s="38">
        <v>2975</v>
      </c>
      <c r="V11" s="38">
        <v>3170</v>
      </c>
      <c r="W11" s="38">
        <v>3164</v>
      </c>
      <c r="X11" s="38">
        <v>3273</v>
      </c>
      <c r="Y11" s="38">
        <v>3051</v>
      </c>
      <c r="Z11" s="38">
        <v>3200</v>
      </c>
      <c r="AA11" s="38">
        <v>3253</v>
      </c>
      <c r="AB11" s="38">
        <v>3332</v>
      </c>
      <c r="AC11" s="38">
        <v>3334</v>
      </c>
      <c r="AD11" s="38">
        <v>3310</v>
      </c>
      <c r="AE11" s="38">
        <v>3339</v>
      </c>
      <c r="AF11" s="38">
        <v>3298</v>
      </c>
      <c r="AG11" s="38">
        <v>3362</v>
      </c>
      <c r="AH11" s="38">
        <v>3463</v>
      </c>
      <c r="AI11" s="38">
        <v>3455</v>
      </c>
      <c r="AJ11" s="38">
        <v>3483</v>
      </c>
      <c r="AK11" s="38">
        <v>3336</v>
      </c>
      <c r="AL11" s="38">
        <v>3291</v>
      </c>
      <c r="AM11" s="38">
        <v>3172</v>
      </c>
      <c r="AN11" s="38">
        <v>3232</v>
      </c>
      <c r="AO11" s="38">
        <v>3198</v>
      </c>
      <c r="AP11" s="38">
        <v>3172</v>
      </c>
      <c r="AQ11" s="38">
        <v>3161</v>
      </c>
      <c r="AR11" s="38">
        <v>3124</v>
      </c>
      <c r="AS11" s="38">
        <v>3073</v>
      </c>
      <c r="AT11" s="38">
        <v>3123</v>
      </c>
      <c r="AU11" s="38">
        <v>2959</v>
      </c>
      <c r="AV11" s="38">
        <v>3024</v>
      </c>
      <c r="AW11" s="38">
        <v>2895</v>
      </c>
      <c r="AX11" s="38">
        <v>2753</v>
      </c>
      <c r="AY11" s="38">
        <v>2909</v>
      </c>
      <c r="AZ11" s="38">
        <v>2934</v>
      </c>
      <c r="BA11" s="38">
        <v>2920</v>
      </c>
      <c r="BB11" s="38" t="s">
        <v>66</v>
      </c>
    </row>
    <row r="12" spans="1:204">
      <c r="A12" s="26">
        <v>2017</v>
      </c>
      <c r="B12" s="38">
        <v>2895</v>
      </c>
      <c r="C12" s="38">
        <v>2897</v>
      </c>
      <c r="D12" s="38">
        <v>2806</v>
      </c>
      <c r="E12" s="38">
        <v>2887</v>
      </c>
      <c r="F12" s="38">
        <v>2745</v>
      </c>
      <c r="G12" s="38">
        <v>2911</v>
      </c>
      <c r="H12" s="38">
        <v>2849</v>
      </c>
      <c r="I12" s="38">
        <v>2958</v>
      </c>
      <c r="J12" s="38">
        <v>2909</v>
      </c>
      <c r="K12" s="38">
        <v>3017</v>
      </c>
      <c r="L12" s="38">
        <v>2785</v>
      </c>
      <c r="M12" s="38">
        <v>2885</v>
      </c>
      <c r="N12" s="38">
        <v>2858</v>
      </c>
      <c r="O12" s="38">
        <v>2988</v>
      </c>
      <c r="P12" s="38">
        <v>2966</v>
      </c>
      <c r="Q12" s="38">
        <v>3011</v>
      </c>
      <c r="R12" s="38">
        <v>3011</v>
      </c>
      <c r="S12" s="38">
        <v>2963</v>
      </c>
      <c r="T12" s="38">
        <v>3108</v>
      </c>
      <c r="U12" s="38">
        <v>3091</v>
      </c>
      <c r="V12" s="38">
        <v>3173</v>
      </c>
      <c r="W12" s="38">
        <v>3203</v>
      </c>
      <c r="X12" s="38">
        <v>3263</v>
      </c>
      <c r="Y12" s="38">
        <v>3266</v>
      </c>
      <c r="Z12" s="38">
        <v>3232</v>
      </c>
      <c r="AA12" s="38">
        <v>3313</v>
      </c>
      <c r="AB12" s="38">
        <v>3468</v>
      </c>
      <c r="AC12" s="38">
        <v>3504</v>
      </c>
      <c r="AD12" s="38">
        <v>3700</v>
      </c>
      <c r="AE12" s="38">
        <v>3634</v>
      </c>
      <c r="AF12" s="38">
        <v>3749</v>
      </c>
      <c r="AG12" s="38">
        <v>3734</v>
      </c>
      <c r="AH12" s="38">
        <v>3673</v>
      </c>
      <c r="AI12" s="38">
        <v>3668</v>
      </c>
      <c r="AJ12" s="38">
        <v>3844</v>
      </c>
      <c r="AK12" s="38">
        <v>3621</v>
      </c>
      <c r="AL12" s="38">
        <v>3697</v>
      </c>
      <c r="AM12" s="38">
        <v>3603</v>
      </c>
      <c r="AN12" s="38">
        <v>3338</v>
      </c>
      <c r="AO12" s="38">
        <v>3283</v>
      </c>
      <c r="AP12" s="38">
        <v>3184</v>
      </c>
      <c r="AQ12" s="38">
        <v>3075</v>
      </c>
      <c r="AR12" s="38">
        <v>2972</v>
      </c>
      <c r="AS12" s="38">
        <v>3015</v>
      </c>
      <c r="AT12" s="38">
        <v>2871</v>
      </c>
      <c r="AU12" s="38">
        <v>2947</v>
      </c>
      <c r="AV12" s="38">
        <v>2896</v>
      </c>
      <c r="AW12" s="38">
        <v>2882</v>
      </c>
      <c r="AX12" s="38">
        <v>2921</v>
      </c>
      <c r="AY12" s="38">
        <v>2975</v>
      </c>
      <c r="AZ12" s="38">
        <v>2914</v>
      </c>
      <c r="BA12" s="38">
        <v>2775</v>
      </c>
      <c r="BB12" s="38" t="s">
        <v>66</v>
      </c>
    </row>
    <row r="13" spans="1:204">
      <c r="A13" s="26">
        <v>2018</v>
      </c>
      <c r="B13" s="38">
        <v>2819</v>
      </c>
      <c r="C13" s="38">
        <v>2828</v>
      </c>
      <c r="D13" s="38">
        <v>2764</v>
      </c>
      <c r="E13" s="38">
        <v>2884</v>
      </c>
      <c r="F13" s="38">
        <v>2885</v>
      </c>
      <c r="G13" s="38">
        <v>2724</v>
      </c>
      <c r="H13" s="38">
        <v>2825</v>
      </c>
      <c r="I13" s="38">
        <v>2857</v>
      </c>
      <c r="J13" s="38">
        <v>2858</v>
      </c>
      <c r="K13" s="38">
        <v>2882</v>
      </c>
      <c r="L13" s="38">
        <v>2879</v>
      </c>
      <c r="M13" s="38">
        <v>2871</v>
      </c>
      <c r="N13" s="38">
        <v>2939</v>
      </c>
      <c r="O13" s="38">
        <v>2784</v>
      </c>
      <c r="P13" s="38">
        <v>2828</v>
      </c>
      <c r="Q13" s="38">
        <v>2965</v>
      </c>
      <c r="R13" s="38">
        <v>2840</v>
      </c>
      <c r="S13" s="38">
        <v>3021</v>
      </c>
      <c r="T13" s="38">
        <v>3148</v>
      </c>
      <c r="U13" s="38">
        <v>3133</v>
      </c>
      <c r="V13" s="38">
        <v>3253</v>
      </c>
      <c r="W13" s="38">
        <v>3199</v>
      </c>
      <c r="X13" s="38">
        <v>3301</v>
      </c>
      <c r="Y13" s="38">
        <v>3130</v>
      </c>
      <c r="Z13" s="38">
        <v>3254</v>
      </c>
      <c r="AA13" s="38">
        <v>3310</v>
      </c>
      <c r="AB13" s="38">
        <v>3375</v>
      </c>
      <c r="AC13" s="38">
        <v>3214</v>
      </c>
      <c r="AD13" s="38">
        <v>3376</v>
      </c>
      <c r="AE13" s="38">
        <v>3467</v>
      </c>
      <c r="AF13" s="38">
        <v>3287</v>
      </c>
      <c r="AG13" s="38">
        <v>3209</v>
      </c>
      <c r="AH13" s="38">
        <v>3375</v>
      </c>
      <c r="AI13" s="38">
        <v>3354</v>
      </c>
      <c r="AJ13" s="38">
        <v>3449</v>
      </c>
      <c r="AK13" s="38">
        <v>3313</v>
      </c>
      <c r="AL13" s="38">
        <v>3111</v>
      </c>
      <c r="AM13" s="38">
        <v>3152</v>
      </c>
      <c r="AN13" s="38">
        <v>3143</v>
      </c>
      <c r="AO13" s="38">
        <v>3137</v>
      </c>
      <c r="AP13" s="38">
        <v>3155</v>
      </c>
      <c r="AQ13" s="38">
        <v>3091</v>
      </c>
      <c r="AR13" s="38">
        <v>2983</v>
      </c>
      <c r="AS13" s="38">
        <v>3032</v>
      </c>
      <c r="AT13" s="38">
        <v>3000</v>
      </c>
      <c r="AU13" s="38">
        <v>2903</v>
      </c>
      <c r="AV13" s="38">
        <v>2991</v>
      </c>
      <c r="AW13" s="38">
        <v>2959</v>
      </c>
      <c r="AX13" s="38">
        <v>2965</v>
      </c>
      <c r="AY13" s="38">
        <v>2990</v>
      </c>
      <c r="AZ13" s="38">
        <v>2935</v>
      </c>
      <c r="BA13" s="38">
        <v>2945</v>
      </c>
      <c r="BB13" s="38" t="s">
        <v>66</v>
      </c>
    </row>
    <row r="14" spans="1:204">
      <c r="A14" s="26">
        <v>2019</v>
      </c>
      <c r="B14" s="38">
        <v>2968</v>
      </c>
      <c r="C14" s="38">
        <v>2997</v>
      </c>
      <c r="D14" s="38">
        <v>3041</v>
      </c>
      <c r="E14" s="38">
        <v>2957</v>
      </c>
      <c r="F14" s="38">
        <v>2890</v>
      </c>
      <c r="G14" s="38">
        <v>2958</v>
      </c>
      <c r="H14" s="38">
        <v>2960</v>
      </c>
      <c r="I14" s="38">
        <v>3095</v>
      </c>
      <c r="J14" s="38">
        <v>3008</v>
      </c>
      <c r="K14" s="38">
        <v>2926</v>
      </c>
      <c r="L14" s="38">
        <v>3010</v>
      </c>
      <c r="M14" s="38">
        <v>2920</v>
      </c>
      <c r="N14" s="38">
        <v>3005</v>
      </c>
      <c r="O14" s="38">
        <v>2963</v>
      </c>
      <c r="P14" s="38">
        <v>3066</v>
      </c>
      <c r="Q14" s="38">
        <v>3051</v>
      </c>
      <c r="R14" s="38">
        <v>3016</v>
      </c>
      <c r="S14" s="38">
        <v>3020</v>
      </c>
      <c r="T14" s="38">
        <v>3202</v>
      </c>
      <c r="U14" s="38">
        <v>3219</v>
      </c>
      <c r="V14" s="38">
        <v>3285</v>
      </c>
      <c r="W14" s="38">
        <v>3357</v>
      </c>
      <c r="X14" s="38">
        <v>3357</v>
      </c>
      <c r="Y14" s="38">
        <v>3460</v>
      </c>
      <c r="Z14" s="38">
        <v>3416</v>
      </c>
      <c r="AA14" s="38">
        <v>3427</v>
      </c>
      <c r="AB14" s="38">
        <v>3451</v>
      </c>
      <c r="AC14" s="38">
        <v>3351</v>
      </c>
      <c r="AD14" s="38">
        <v>3457</v>
      </c>
      <c r="AE14" s="38">
        <v>3491</v>
      </c>
      <c r="AF14" s="38">
        <v>3340</v>
      </c>
      <c r="AG14" s="38">
        <v>3476</v>
      </c>
      <c r="AH14" s="38">
        <v>3443</v>
      </c>
      <c r="AI14" s="38">
        <v>3524</v>
      </c>
      <c r="AJ14" s="38">
        <v>3443</v>
      </c>
      <c r="AK14" s="38">
        <v>3500</v>
      </c>
      <c r="AL14" s="38">
        <v>3367</v>
      </c>
      <c r="AM14" s="38">
        <v>3334</v>
      </c>
      <c r="AN14" s="38">
        <v>3100</v>
      </c>
      <c r="AO14" s="38">
        <v>3246</v>
      </c>
      <c r="AP14" s="38">
        <v>3162</v>
      </c>
      <c r="AQ14" s="38">
        <v>3148</v>
      </c>
      <c r="AR14" s="38">
        <v>3150</v>
      </c>
      <c r="AS14" s="38">
        <v>3082</v>
      </c>
      <c r="AT14" s="38">
        <v>2971</v>
      </c>
      <c r="AU14" s="38">
        <v>3034</v>
      </c>
      <c r="AV14" s="38">
        <v>2980</v>
      </c>
      <c r="AW14" s="38">
        <v>2988</v>
      </c>
      <c r="AX14" s="38">
        <v>2958</v>
      </c>
      <c r="AY14" s="38">
        <v>2995</v>
      </c>
      <c r="AZ14" s="38">
        <v>2950</v>
      </c>
      <c r="BA14" s="38">
        <v>2881</v>
      </c>
      <c r="BB14" s="38" t="s">
        <v>66</v>
      </c>
    </row>
    <row r="15" spans="1:204">
      <c r="A15" s="26">
        <v>2020</v>
      </c>
      <c r="B15" s="38">
        <v>2928</v>
      </c>
      <c r="C15" s="38">
        <v>2903</v>
      </c>
      <c r="D15" s="38">
        <v>2915</v>
      </c>
      <c r="E15" s="38">
        <v>3010</v>
      </c>
      <c r="F15" s="38">
        <v>2911</v>
      </c>
      <c r="G15" s="38">
        <v>2918</v>
      </c>
      <c r="H15" s="38">
        <v>3031</v>
      </c>
      <c r="I15" s="38">
        <v>3059</v>
      </c>
      <c r="J15" s="38">
        <v>3091</v>
      </c>
      <c r="K15" s="38">
        <v>2998</v>
      </c>
      <c r="L15" s="38">
        <v>2977</v>
      </c>
      <c r="M15" s="38">
        <v>3096</v>
      </c>
      <c r="N15" s="38">
        <v>3144</v>
      </c>
      <c r="O15" s="38">
        <v>3218</v>
      </c>
      <c r="P15" s="38">
        <v>3140</v>
      </c>
      <c r="Q15" s="38">
        <v>3084</v>
      </c>
      <c r="R15" s="38">
        <v>3047</v>
      </c>
      <c r="S15" s="38">
        <v>3032</v>
      </c>
      <c r="T15" s="38">
        <v>3162</v>
      </c>
      <c r="U15" s="38">
        <v>3154</v>
      </c>
      <c r="V15" s="38">
        <v>3214</v>
      </c>
      <c r="W15" s="38">
        <v>3178</v>
      </c>
      <c r="X15" s="38">
        <v>3113</v>
      </c>
      <c r="Y15" s="38">
        <v>3129</v>
      </c>
      <c r="Z15" s="38">
        <v>3065</v>
      </c>
      <c r="AA15" s="38">
        <v>3058</v>
      </c>
      <c r="AB15" s="38">
        <v>3221</v>
      </c>
      <c r="AC15" s="38">
        <v>3201</v>
      </c>
      <c r="AD15" s="38">
        <v>3206</v>
      </c>
      <c r="AE15" s="38">
        <v>3334</v>
      </c>
      <c r="AF15" s="38">
        <v>3353</v>
      </c>
      <c r="AG15" s="38">
        <v>3400</v>
      </c>
      <c r="AH15" s="38">
        <v>3479</v>
      </c>
      <c r="AI15" s="38">
        <v>3312</v>
      </c>
      <c r="AJ15" s="38">
        <v>3287</v>
      </c>
      <c r="AK15" s="38">
        <v>3296</v>
      </c>
      <c r="AL15" s="38">
        <v>3239</v>
      </c>
      <c r="AM15" s="38">
        <v>3103</v>
      </c>
      <c r="AN15" s="38">
        <v>3146</v>
      </c>
      <c r="AO15" s="38">
        <v>3190</v>
      </c>
      <c r="AP15" s="38">
        <v>3045</v>
      </c>
      <c r="AQ15" s="38">
        <v>3007</v>
      </c>
      <c r="AR15" s="38">
        <v>2967</v>
      </c>
      <c r="AS15" s="38">
        <v>3038</v>
      </c>
      <c r="AT15" s="38">
        <v>3035</v>
      </c>
      <c r="AU15" s="38">
        <v>3136</v>
      </c>
      <c r="AV15" s="38">
        <v>3045</v>
      </c>
      <c r="AW15" s="38">
        <v>2960</v>
      </c>
      <c r="AX15" s="38">
        <v>3111</v>
      </c>
      <c r="AY15" s="38">
        <v>3008</v>
      </c>
      <c r="AZ15" s="38">
        <v>3048</v>
      </c>
      <c r="BA15" s="38">
        <v>3069</v>
      </c>
      <c r="BB15" s="38">
        <v>2992</v>
      </c>
    </row>
    <row r="16" spans="1:204">
      <c r="A16" s="26">
        <v>2021</v>
      </c>
      <c r="B16" s="38">
        <v>3032</v>
      </c>
      <c r="C16" s="38">
        <v>2951</v>
      </c>
      <c r="D16" s="38">
        <v>3150</v>
      </c>
      <c r="E16" s="38">
        <v>2946</v>
      </c>
      <c r="F16" s="38">
        <v>3073</v>
      </c>
      <c r="G16" s="38">
        <v>2966</v>
      </c>
      <c r="H16" s="38">
        <v>2939</v>
      </c>
      <c r="I16" s="38">
        <v>3050</v>
      </c>
      <c r="J16" s="38">
        <v>3072</v>
      </c>
      <c r="K16" s="38">
        <v>3118</v>
      </c>
      <c r="L16" s="38">
        <v>3090</v>
      </c>
      <c r="M16" s="38">
        <v>3044</v>
      </c>
      <c r="N16" s="38">
        <v>3092</v>
      </c>
      <c r="O16" s="38">
        <v>2959</v>
      </c>
      <c r="P16" s="38">
        <v>3259</v>
      </c>
      <c r="Q16" s="38">
        <v>3248</v>
      </c>
      <c r="R16" s="38">
        <v>3276</v>
      </c>
      <c r="S16" s="38">
        <v>3370</v>
      </c>
      <c r="T16" s="38">
        <v>3371</v>
      </c>
      <c r="U16" s="38">
        <v>3363</v>
      </c>
      <c r="V16" s="38">
        <v>3518</v>
      </c>
      <c r="W16" s="38">
        <v>3384</v>
      </c>
      <c r="X16" s="38">
        <v>3568</v>
      </c>
      <c r="Y16" s="38">
        <v>3495</v>
      </c>
      <c r="Z16" s="38">
        <v>3458</v>
      </c>
      <c r="AA16" s="38">
        <v>3468</v>
      </c>
      <c r="AB16" s="38">
        <v>3547</v>
      </c>
      <c r="AC16" s="38">
        <v>3601</v>
      </c>
      <c r="AD16" s="38">
        <v>3627</v>
      </c>
      <c r="AE16" s="38">
        <v>3670</v>
      </c>
      <c r="AF16" s="38">
        <v>3478</v>
      </c>
      <c r="AG16" s="38">
        <v>3443</v>
      </c>
      <c r="AH16" s="38">
        <v>3509</v>
      </c>
      <c r="AI16" s="38">
        <v>3423</v>
      </c>
      <c r="AJ16" s="38">
        <v>3497</v>
      </c>
      <c r="AK16" s="38">
        <v>3421</v>
      </c>
      <c r="AL16" s="38">
        <v>3495</v>
      </c>
      <c r="AM16" s="38">
        <v>3370</v>
      </c>
      <c r="AN16" s="38">
        <v>3535</v>
      </c>
      <c r="AO16" s="38">
        <v>3410</v>
      </c>
      <c r="AP16" s="38">
        <v>3360</v>
      </c>
      <c r="AQ16" s="38">
        <v>3363</v>
      </c>
      <c r="AR16" s="38">
        <v>3339</v>
      </c>
      <c r="AS16" s="38">
        <v>3313</v>
      </c>
      <c r="AT16" s="38">
        <v>3190</v>
      </c>
      <c r="AU16" s="38">
        <v>3342</v>
      </c>
      <c r="AV16" s="38">
        <v>3263</v>
      </c>
      <c r="AW16" s="38">
        <v>3263</v>
      </c>
      <c r="AX16" s="38">
        <v>3198</v>
      </c>
      <c r="AY16" s="38">
        <v>3277</v>
      </c>
      <c r="AZ16" s="38">
        <v>3391</v>
      </c>
      <c r="BA16" s="38">
        <v>3234</v>
      </c>
      <c r="BB16" s="38" t="s">
        <v>66</v>
      </c>
    </row>
    <row r="17" spans="1:54">
      <c r="A17" s="26">
        <v>2022</v>
      </c>
      <c r="B17" s="38">
        <v>3336</v>
      </c>
      <c r="C17" s="38">
        <v>3741</v>
      </c>
      <c r="D17" s="38">
        <v>3895</v>
      </c>
      <c r="E17" s="38">
        <v>3790</v>
      </c>
      <c r="F17" s="38">
        <v>3747</v>
      </c>
      <c r="G17" s="38">
        <v>3571</v>
      </c>
      <c r="H17" s="38">
        <v>3419</v>
      </c>
      <c r="I17" s="38">
        <v>3414</v>
      </c>
      <c r="J17" s="38">
        <v>3384</v>
      </c>
      <c r="K17" s="38">
        <v>3215</v>
      </c>
      <c r="L17" s="38">
        <v>3355</v>
      </c>
      <c r="M17" s="38">
        <v>3354</v>
      </c>
      <c r="N17" s="38">
        <v>3421</v>
      </c>
      <c r="O17" s="38">
        <v>3451</v>
      </c>
      <c r="P17" s="38">
        <v>3381</v>
      </c>
      <c r="Q17" s="38">
        <v>3486</v>
      </c>
      <c r="R17" s="38">
        <v>3501</v>
      </c>
      <c r="S17" s="38">
        <v>3682</v>
      </c>
      <c r="T17" s="38">
        <v>3801</v>
      </c>
      <c r="U17" s="38">
        <v>3662</v>
      </c>
      <c r="V17" s="38">
        <v>3782</v>
      </c>
      <c r="W17" s="38">
        <v>3926</v>
      </c>
      <c r="X17" s="38">
        <v>4045</v>
      </c>
      <c r="Y17" s="38">
        <v>4142</v>
      </c>
      <c r="Z17" s="38">
        <v>4009</v>
      </c>
      <c r="AA17" s="38">
        <v>3919</v>
      </c>
      <c r="AB17" s="38">
        <v>4127</v>
      </c>
      <c r="AC17" s="38">
        <v>4131</v>
      </c>
      <c r="AD17" s="38">
        <v>4156</v>
      </c>
      <c r="AE17" s="38">
        <v>4169</v>
      </c>
      <c r="AF17" s="38">
        <v>4217</v>
      </c>
      <c r="AG17" s="38">
        <v>4129</v>
      </c>
      <c r="AH17" s="38">
        <v>3943</v>
      </c>
      <c r="AI17" s="38">
        <v>3893</v>
      </c>
      <c r="AJ17" s="38">
        <v>3737</v>
      </c>
      <c r="AK17" s="38">
        <v>3787</v>
      </c>
      <c r="AL17" s="38">
        <v>3703</v>
      </c>
      <c r="AM17" s="38">
        <v>3688</v>
      </c>
      <c r="AN17" s="38">
        <v>3424</v>
      </c>
      <c r="AO17" s="38">
        <v>3512</v>
      </c>
      <c r="AP17" s="38">
        <v>3475</v>
      </c>
      <c r="AQ17" s="38">
        <v>3547</v>
      </c>
      <c r="AR17" s="38">
        <v>3323</v>
      </c>
      <c r="AS17" s="38">
        <v>3397</v>
      </c>
      <c r="AT17" s="38">
        <v>3509</v>
      </c>
      <c r="AU17" s="38">
        <v>3461</v>
      </c>
      <c r="AV17" s="38">
        <v>3509</v>
      </c>
      <c r="AW17" s="38">
        <v>3448</v>
      </c>
      <c r="AX17" s="38">
        <v>3605</v>
      </c>
      <c r="AY17" s="38">
        <v>3563</v>
      </c>
      <c r="AZ17" s="38">
        <v>3605</v>
      </c>
      <c r="BA17" s="38">
        <v>3449</v>
      </c>
      <c r="BB17" s="38" t="s">
        <v>66</v>
      </c>
    </row>
    <row r="18" spans="1:54">
      <c r="A18" s="26">
        <v>2023</v>
      </c>
      <c r="B18" s="38">
        <v>3490</v>
      </c>
      <c r="C18" s="38">
        <v>3282</v>
      </c>
      <c r="D18" s="38">
        <v>3325</v>
      </c>
      <c r="E18" s="38">
        <v>3223</v>
      </c>
      <c r="F18" s="38">
        <v>3366</v>
      </c>
      <c r="G18" s="38">
        <v>3208</v>
      </c>
      <c r="H18" s="38">
        <v>3294</v>
      </c>
      <c r="I18" s="38">
        <v>3234</v>
      </c>
      <c r="J18" s="38">
        <v>3296</v>
      </c>
      <c r="K18" s="38">
        <v>3374</v>
      </c>
      <c r="L18" s="38">
        <v>3411</v>
      </c>
      <c r="M18" s="38">
        <v>3320</v>
      </c>
      <c r="N18" s="38">
        <v>3298</v>
      </c>
      <c r="O18" s="38">
        <v>3275</v>
      </c>
      <c r="P18" s="38">
        <v>3474</v>
      </c>
      <c r="Q18" s="38">
        <v>3530</v>
      </c>
      <c r="R18" s="38">
        <v>3498</v>
      </c>
      <c r="S18" s="38">
        <v>3529</v>
      </c>
      <c r="T18" s="38">
        <v>3768</v>
      </c>
      <c r="U18" s="38">
        <v>3804</v>
      </c>
      <c r="V18" s="38">
        <v>3830</v>
      </c>
      <c r="W18" s="38">
        <v>3935</v>
      </c>
      <c r="X18" s="38">
        <v>3709</v>
      </c>
      <c r="Y18" s="38">
        <v>3629</v>
      </c>
      <c r="Z18" s="38">
        <v>3855</v>
      </c>
      <c r="AA18" s="38">
        <v>3755</v>
      </c>
      <c r="AB18" s="38">
        <v>3823</v>
      </c>
      <c r="AC18" s="38">
        <v>3715</v>
      </c>
      <c r="AD18" s="38">
        <v>3734</v>
      </c>
      <c r="AE18" s="38">
        <v>3745</v>
      </c>
      <c r="AF18" s="38">
        <v>3640</v>
      </c>
      <c r="AG18" s="38">
        <v>3635</v>
      </c>
      <c r="AH18" s="38">
        <v>3688</v>
      </c>
      <c r="AI18" s="38">
        <v>3537</v>
      </c>
      <c r="AJ18" s="38">
        <v>3509</v>
      </c>
      <c r="AK18" s="38">
        <v>3463</v>
      </c>
      <c r="AL18" s="38">
        <v>3550</v>
      </c>
      <c r="AM18" s="38">
        <v>3373</v>
      </c>
      <c r="AN18" s="38">
        <v>3449</v>
      </c>
      <c r="AO18" s="38">
        <v>3350</v>
      </c>
      <c r="AP18" s="38">
        <v>3535</v>
      </c>
      <c r="AQ18" s="38">
        <v>3322</v>
      </c>
      <c r="AR18" s="38">
        <v>3315</v>
      </c>
      <c r="AS18" s="38">
        <v>3438</v>
      </c>
      <c r="AT18" s="38">
        <v>3514</v>
      </c>
      <c r="AU18" s="38">
        <v>3520</v>
      </c>
      <c r="AV18" s="38">
        <v>3378</v>
      </c>
      <c r="AW18" s="38">
        <v>3441</v>
      </c>
      <c r="AX18" s="38">
        <v>3404</v>
      </c>
      <c r="AY18" s="38">
        <v>3355</v>
      </c>
      <c r="AZ18" s="38">
        <v>3402</v>
      </c>
      <c r="BA18" s="38">
        <v>3318</v>
      </c>
      <c r="BB18" s="38" t="s">
        <v>66</v>
      </c>
    </row>
    <row r="19" spans="1:54">
      <c r="A19" s="25"/>
      <c r="B19" s="38"/>
      <c r="C19" s="38"/>
      <c r="D19" s="38"/>
      <c r="E19" s="38"/>
      <c r="F19" s="38"/>
      <c r="G19" s="38"/>
      <c r="H19" s="38"/>
      <c r="I19" s="38"/>
      <c r="J19" s="38"/>
      <c r="K19" s="38"/>
      <c r="L19" s="38"/>
      <c r="M19" s="38"/>
    </row>
    <row r="20" spans="1:54">
      <c r="A20" s="8" t="s">
        <v>20</v>
      </c>
      <c r="B20" s="38"/>
      <c r="C20" s="38"/>
      <c r="D20" s="38"/>
      <c r="E20" s="38"/>
      <c r="F20" s="38"/>
      <c r="G20" s="38"/>
      <c r="H20" s="38"/>
      <c r="I20" s="38"/>
      <c r="J20" s="38"/>
      <c r="K20" s="38"/>
      <c r="L20" s="38"/>
      <c r="M20" s="38"/>
    </row>
    <row r="21" spans="1:54">
      <c r="A21" s="26">
        <v>2015</v>
      </c>
      <c r="B21" s="42">
        <v>174</v>
      </c>
      <c r="C21" s="42">
        <v>165</v>
      </c>
      <c r="D21" s="42">
        <v>156</v>
      </c>
      <c r="E21" s="42">
        <v>151</v>
      </c>
      <c r="F21" s="42">
        <v>147</v>
      </c>
      <c r="G21" s="42">
        <v>158</v>
      </c>
      <c r="H21" s="42">
        <v>161</v>
      </c>
      <c r="I21" s="42">
        <v>177</v>
      </c>
      <c r="J21" s="42">
        <v>159</v>
      </c>
      <c r="K21" s="42">
        <v>164</v>
      </c>
      <c r="L21" s="42">
        <v>147</v>
      </c>
      <c r="M21" s="42">
        <v>159</v>
      </c>
      <c r="N21">
        <v>137</v>
      </c>
      <c r="O21">
        <v>153</v>
      </c>
      <c r="P21">
        <v>147</v>
      </c>
      <c r="Q21">
        <v>152</v>
      </c>
      <c r="R21">
        <v>157</v>
      </c>
      <c r="S21">
        <v>161</v>
      </c>
      <c r="T21">
        <v>131</v>
      </c>
      <c r="U21">
        <v>149</v>
      </c>
      <c r="V21">
        <v>146</v>
      </c>
      <c r="W21">
        <v>154</v>
      </c>
      <c r="X21">
        <v>147</v>
      </c>
      <c r="Y21">
        <v>146</v>
      </c>
      <c r="Z21">
        <v>180</v>
      </c>
      <c r="AA21">
        <v>147</v>
      </c>
      <c r="AB21">
        <v>151</v>
      </c>
      <c r="AC21">
        <v>141</v>
      </c>
      <c r="AD21">
        <v>135</v>
      </c>
      <c r="AE21">
        <v>162</v>
      </c>
      <c r="AF21">
        <v>157</v>
      </c>
      <c r="AG21">
        <v>144</v>
      </c>
      <c r="AH21">
        <v>161</v>
      </c>
      <c r="AI21">
        <v>162</v>
      </c>
      <c r="AJ21">
        <v>168</v>
      </c>
      <c r="AK21">
        <v>166</v>
      </c>
      <c r="AL21">
        <v>142</v>
      </c>
      <c r="AM21">
        <v>142</v>
      </c>
      <c r="AN21">
        <v>157</v>
      </c>
      <c r="AO21">
        <v>157</v>
      </c>
      <c r="AP21">
        <v>158</v>
      </c>
      <c r="AQ21">
        <v>150</v>
      </c>
      <c r="AR21">
        <v>155</v>
      </c>
      <c r="AS21">
        <v>146</v>
      </c>
      <c r="AT21">
        <v>163</v>
      </c>
      <c r="AU21">
        <v>157</v>
      </c>
      <c r="AV21">
        <v>171</v>
      </c>
      <c r="AW21">
        <v>166</v>
      </c>
      <c r="AX21">
        <v>162</v>
      </c>
      <c r="AY21">
        <v>149</v>
      </c>
      <c r="AZ21">
        <v>150</v>
      </c>
      <c r="BA21">
        <v>159</v>
      </c>
      <c r="BB21">
        <v>152</v>
      </c>
    </row>
    <row r="22" spans="1:54">
      <c r="A22" s="26">
        <v>2016</v>
      </c>
      <c r="B22" s="38">
        <v>140</v>
      </c>
      <c r="C22" s="38">
        <v>144</v>
      </c>
      <c r="D22" s="38">
        <v>178</v>
      </c>
      <c r="E22" s="38">
        <v>153</v>
      </c>
      <c r="F22" s="38">
        <v>131</v>
      </c>
      <c r="G22" s="38">
        <v>152</v>
      </c>
      <c r="H22" s="38">
        <v>169</v>
      </c>
      <c r="I22" s="38">
        <v>187</v>
      </c>
      <c r="J22" s="38">
        <v>165</v>
      </c>
      <c r="K22" s="38">
        <v>160</v>
      </c>
      <c r="L22" s="38">
        <v>148</v>
      </c>
      <c r="M22" s="38">
        <v>135</v>
      </c>
      <c r="N22">
        <v>144</v>
      </c>
      <c r="O22">
        <v>151</v>
      </c>
      <c r="P22">
        <v>169</v>
      </c>
      <c r="Q22">
        <v>159</v>
      </c>
      <c r="R22">
        <v>150</v>
      </c>
      <c r="S22">
        <v>131</v>
      </c>
      <c r="T22">
        <v>141</v>
      </c>
      <c r="U22">
        <v>133</v>
      </c>
      <c r="V22">
        <v>147</v>
      </c>
      <c r="W22">
        <v>148</v>
      </c>
      <c r="X22">
        <v>178</v>
      </c>
      <c r="Y22">
        <v>156</v>
      </c>
      <c r="Z22">
        <v>147</v>
      </c>
      <c r="AA22">
        <v>168</v>
      </c>
      <c r="AB22">
        <v>144</v>
      </c>
      <c r="AC22">
        <v>152</v>
      </c>
      <c r="AD22">
        <v>164</v>
      </c>
      <c r="AE22">
        <v>150</v>
      </c>
      <c r="AF22">
        <v>144</v>
      </c>
      <c r="AG22">
        <v>150</v>
      </c>
      <c r="AH22">
        <v>157</v>
      </c>
      <c r="AI22">
        <v>182</v>
      </c>
      <c r="AJ22">
        <v>153</v>
      </c>
      <c r="AK22">
        <v>152</v>
      </c>
      <c r="AL22">
        <v>183</v>
      </c>
      <c r="AM22">
        <v>151</v>
      </c>
      <c r="AN22">
        <v>186</v>
      </c>
      <c r="AO22">
        <v>149</v>
      </c>
      <c r="AP22">
        <v>146</v>
      </c>
      <c r="AQ22">
        <v>163</v>
      </c>
      <c r="AR22">
        <v>136</v>
      </c>
      <c r="AS22">
        <v>152</v>
      </c>
      <c r="AT22">
        <v>146</v>
      </c>
      <c r="AU22">
        <v>175</v>
      </c>
      <c r="AV22">
        <v>155</v>
      </c>
      <c r="AW22">
        <v>165</v>
      </c>
      <c r="AX22">
        <v>134</v>
      </c>
      <c r="AY22">
        <v>162</v>
      </c>
      <c r="AZ22">
        <v>139</v>
      </c>
      <c r="BA22">
        <v>163</v>
      </c>
      <c r="BB22" s="38" t="s">
        <v>66</v>
      </c>
    </row>
    <row r="23" spans="1:54">
      <c r="A23" s="26">
        <v>2017</v>
      </c>
      <c r="B23" s="38">
        <v>167</v>
      </c>
      <c r="C23" s="38">
        <v>160</v>
      </c>
      <c r="D23" s="38">
        <v>139</v>
      </c>
      <c r="E23" s="38">
        <v>172</v>
      </c>
      <c r="F23" s="38">
        <v>140</v>
      </c>
      <c r="G23" s="38">
        <v>145</v>
      </c>
      <c r="H23" s="38">
        <v>161</v>
      </c>
      <c r="I23" s="38">
        <v>170</v>
      </c>
      <c r="J23" s="38">
        <v>165</v>
      </c>
      <c r="K23" s="38">
        <v>166</v>
      </c>
      <c r="L23" s="38">
        <v>155</v>
      </c>
      <c r="M23" s="38">
        <v>166</v>
      </c>
      <c r="N23">
        <v>170</v>
      </c>
      <c r="O23">
        <v>161</v>
      </c>
      <c r="P23">
        <v>141</v>
      </c>
      <c r="Q23">
        <v>143</v>
      </c>
      <c r="R23">
        <v>155</v>
      </c>
      <c r="S23">
        <v>159</v>
      </c>
      <c r="T23">
        <v>136</v>
      </c>
      <c r="U23">
        <v>149</v>
      </c>
      <c r="V23">
        <v>158</v>
      </c>
      <c r="W23">
        <v>171</v>
      </c>
      <c r="X23">
        <v>154</v>
      </c>
      <c r="Y23">
        <v>157</v>
      </c>
      <c r="Z23">
        <v>144</v>
      </c>
      <c r="AA23">
        <v>146</v>
      </c>
      <c r="AB23">
        <v>159</v>
      </c>
      <c r="AC23">
        <v>155</v>
      </c>
      <c r="AD23">
        <v>170</v>
      </c>
      <c r="AE23">
        <v>138</v>
      </c>
      <c r="AF23">
        <v>148</v>
      </c>
      <c r="AG23">
        <v>170</v>
      </c>
      <c r="AH23">
        <v>164</v>
      </c>
      <c r="AI23">
        <v>156</v>
      </c>
      <c r="AJ23">
        <v>176</v>
      </c>
      <c r="AK23">
        <v>166</v>
      </c>
      <c r="AL23">
        <v>138</v>
      </c>
      <c r="AM23">
        <v>135</v>
      </c>
      <c r="AN23">
        <v>146</v>
      </c>
      <c r="AO23">
        <v>155</v>
      </c>
      <c r="AP23">
        <v>162</v>
      </c>
      <c r="AQ23">
        <v>150</v>
      </c>
      <c r="AR23">
        <v>157</v>
      </c>
      <c r="AS23">
        <v>152</v>
      </c>
      <c r="AT23">
        <v>137</v>
      </c>
      <c r="AU23">
        <v>167</v>
      </c>
      <c r="AV23">
        <v>174</v>
      </c>
      <c r="AW23">
        <v>149</v>
      </c>
      <c r="AX23">
        <v>187</v>
      </c>
      <c r="AY23">
        <v>176</v>
      </c>
      <c r="AZ23">
        <v>162</v>
      </c>
      <c r="BA23">
        <v>157</v>
      </c>
      <c r="BB23" s="38" t="s">
        <v>66</v>
      </c>
    </row>
    <row r="24" spans="1:54">
      <c r="A24" s="26">
        <v>2018</v>
      </c>
      <c r="B24" s="38">
        <v>149</v>
      </c>
      <c r="C24" s="38">
        <v>130</v>
      </c>
      <c r="D24" s="38">
        <v>133</v>
      </c>
      <c r="E24" s="38">
        <v>171</v>
      </c>
      <c r="F24" s="38">
        <v>142</v>
      </c>
      <c r="G24" s="38">
        <v>143</v>
      </c>
      <c r="H24" s="38">
        <v>150</v>
      </c>
      <c r="I24" s="38">
        <v>132</v>
      </c>
      <c r="J24" s="38">
        <v>149</v>
      </c>
      <c r="K24" s="38">
        <v>181</v>
      </c>
      <c r="L24" s="38">
        <v>162</v>
      </c>
      <c r="M24" s="38">
        <v>147</v>
      </c>
      <c r="N24">
        <v>142</v>
      </c>
      <c r="O24">
        <v>124</v>
      </c>
      <c r="P24">
        <v>130</v>
      </c>
      <c r="Q24">
        <v>140</v>
      </c>
      <c r="R24">
        <v>151</v>
      </c>
      <c r="S24">
        <v>130</v>
      </c>
      <c r="T24">
        <v>138</v>
      </c>
      <c r="U24">
        <v>149</v>
      </c>
      <c r="V24">
        <v>150</v>
      </c>
      <c r="W24">
        <v>118</v>
      </c>
      <c r="X24">
        <v>148</v>
      </c>
      <c r="Y24">
        <v>143</v>
      </c>
      <c r="Z24">
        <v>128</v>
      </c>
      <c r="AA24">
        <v>153</v>
      </c>
      <c r="AB24">
        <v>151</v>
      </c>
      <c r="AC24">
        <v>162</v>
      </c>
      <c r="AD24">
        <v>153</v>
      </c>
      <c r="AE24">
        <v>138</v>
      </c>
      <c r="AF24">
        <v>142</v>
      </c>
      <c r="AG24">
        <v>147</v>
      </c>
      <c r="AH24">
        <v>151</v>
      </c>
      <c r="AI24">
        <v>172</v>
      </c>
      <c r="AJ24">
        <v>143</v>
      </c>
      <c r="AK24">
        <v>164</v>
      </c>
      <c r="AL24">
        <v>159</v>
      </c>
      <c r="AM24">
        <v>154</v>
      </c>
      <c r="AN24">
        <v>160</v>
      </c>
      <c r="AO24">
        <v>160</v>
      </c>
      <c r="AP24">
        <v>156</v>
      </c>
      <c r="AQ24">
        <v>137</v>
      </c>
      <c r="AR24">
        <v>152</v>
      </c>
      <c r="AS24">
        <v>168</v>
      </c>
      <c r="AT24">
        <v>144</v>
      </c>
      <c r="AU24">
        <v>140</v>
      </c>
      <c r="AV24">
        <v>154</v>
      </c>
      <c r="AW24">
        <v>157</v>
      </c>
      <c r="AX24">
        <v>159</v>
      </c>
      <c r="AY24">
        <v>143</v>
      </c>
      <c r="AZ24">
        <v>166</v>
      </c>
      <c r="BA24">
        <v>160</v>
      </c>
      <c r="BB24" s="38" t="s">
        <v>66</v>
      </c>
    </row>
    <row r="25" spans="1:54">
      <c r="A25" s="26">
        <v>2019</v>
      </c>
      <c r="B25" s="38">
        <v>183</v>
      </c>
      <c r="C25" s="38">
        <v>158</v>
      </c>
      <c r="D25" s="38">
        <v>164</v>
      </c>
      <c r="E25" s="38">
        <v>152</v>
      </c>
      <c r="F25" s="38">
        <v>144</v>
      </c>
      <c r="G25" s="38">
        <v>146</v>
      </c>
      <c r="H25" s="38">
        <v>131</v>
      </c>
      <c r="I25" s="38">
        <v>162</v>
      </c>
      <c r="J25" s="38">
        <v>152</v>
      </c>
      <c r="K25" s="38">
        <v>137</v>
      </c>
      <c r="L25" s="38">
        <v>172</v>
      </c>
      <c r="M25" s="38">
        <v>152</v>
      </c>
      <c r="N25">
        <v>125</v>
      </c>
      <c r="O25">
        <v>154</v>
      </c>
      <c r="P25">
        <v>128</v>
      </c>
      <c r="Q25">
        <v>159</v>
      </c>
      <c r="R25">
        <v>162</v>
      </c>
      <c r="S25">
        <v>164</v>
      </c>
      <c r="T25">
        <v>152</v>
      </c>
      <c r="U25">
        <v>164</v>
      </c>
      <c r="V25">
        <v>144</v>
      </c>
      <c r="W25">
        <v>169</v>
      </c>
      <c r="X25">
        <v>165</v>
      </c>
      <c r="Y25">
        <v>177</v>
      </c>
      <c r="Z25">
        <v>158</v>
      </c>
      <c r="AA25">
        <v>142</v>
      </c>
      <c r="AB25">
        <v>157</v>
      </c>
      <c r="AC25">
        <v>139</v>
      </c>
      <c r="AD25">
        <v>142</v>
      </c>
      <c r="AE25">
        <v>153</v>
      </c>
      <c r="AF25">
        <v>147</v>
      </c>
      <c r="AG25">
        <v>171</v>
      </c>
      <c r="AH25">
        <v>156</v>
      </c>
      <c r="AI25">
        <v>162</v>
      </c>
      <c r="AJ25">
        <v>162</v>
      </c>
      <c r="AK25">
        <v>169</v>
      </c>
      <c r="AL25">
        <v>149</v>
      </c>
      <c r="AM25">
        <v>156</v>
      </c>
      <c r="AN25">
        <v>146</v>
      </c>
      <c r="AO25">
        <v>151</v>
      </c>
      <c r="AP25">
        <v>143</v>
      </c>
      <c r="AQ25">
        <v>142</v>
      </c>
      <c r="AR25">
        <v>165</v>
      </c>
      <c r="AS25">
        <v>150</v>
      </c>
      <c r="AT25">
        <v>129</v>
      </c>
      <c r="AU25">
        <v>154</v>
      </c>
      <c r="AV25">
        <v>168</v>
      </c>
      <c r="AW25">
        <v>149</v>
      </c>
      <c r="AX25">
        <v>150</v>
      </c>
      <c r="AY25">
        <v>170</v>
      </c>
      <c r="AZ25">
        <v>159</v>
      </c>
      <c r="BA25">
        <v>146</v>
      </c>
      <c r="BB25" s="38" t="s">
        <v>66</v>
      </c>
    </row>
    <row r="26" spans="1:54">
      <c r="A26" s="26">
        <v>2020</v>
      </c>
      <c r="B26" s="38">
        <v>171</v>
      </c>
      <c r="C26" s="38">
        <v>129</v>
      </c>
      <c r="D26" s="38">
        <v>148</v>
      </c>
      <c r="E26" s="38">
        <v>148</v>
      </c>
      <c r="F26" s="38">
        <v>152</v>
      </c>
      <c r="G26" s="38">
        <v>138</v>
      </c>
      <c r="H26" s="38">
        <v>131</v>
      </c>
      <c r="I26" s="38">
        <v>144</v>
      </c>
      <c r="J26" s="38">
        <v>164</v>
      </c>
      <c r="K26" s="38">
        <v>155</v>
      </c>
      <c r="L26" s="38">
        <v>146</v>
      </c>
      <c r="M26" s="38">
        <v>140</v>
      </c>
      <c r="N26">
        <v>150</v>
      </c>
      <c r="O26">
        <v>143</v>
      </c>
      <c r="P26">
        <v>132</v>
      </c>
      <c r="Q26">
        <v>147</v>
      </c>
      <c r="R26">
        <v>137</v>
      </c>
      <c r="S26">
        <v>129</v>
      </c>
      <c r="T26">
        <v>153</v>
      </c>
      <c r="U26">
        <v>173</v>
      </c>
      <c r="V26">
        <v>150</v>
      </c>
      <c r="W26">
        <v>160</v>
      </c>
      <c r="X26">
        <v>152</v>
      </c>
      <c r="Y26">
        <v>153</v>
      </c>
      <c r="Z26">
        <v>144</v>
      </c>
      <c r="AA26">
        <v>149</v>
      </c>
      <c r="AB26">
        <v>149</v>
      </c>
      <c r="AC26">
        <v>178</v>
      </c>
      <c r="AD26">
        <v>190</v>
      </c>
      <c r="AE26">
        <v>159</v>
      </c>
      <c r="AF26">
        <v>157</v>
      </c>
      <c r="AG26">
        <v>154</v>
      </c>
      <c r="AH26">
        <v>152</v>
      </c>
      <c r="AI26">
        <v>150</v>
      </c>
      <c r="AJ26">
        <v>137</v>
      </c>
      <c r="AK26">
        <v>135</v>
      </c>
      <c r="AL26">
        <v>148</v>
      </c>
      <c r="AM26">
        <v>142</v>
      </c>
      <c r="AN26">
        <v>147</v>
      </c>
      <c r="AO26">
        <v>132</v>
      </c>
      <c r="AP26">
        <v>137</v>
      </c>
      <c r="AQ26">
        <v>148</v>
      </c>
      <c r="AR26">
        <v>142</v>
      </c>
      <c r="AS26">
        <v>162</v>
      </c>
      <c r="AT26">
        <v>139</v>
      </c>
      <c r="AU26">
        <v>130</v>
      </c>
      <c r="AV26">
        <v>150</v>
      </c>
      <c r="AW26">
        <v>147</v>
      </c>
      <c r="AX26">
        <v>175</v>
      </c>
      <c r="AY26">
        <v>145</v>
      </c>
      <c r="AZ26">
        <v>175</v>
      </c>
      <c r="BA26">
        <v>158</v>
      </c>
      <c r="BB26">
        <v>142</v>
      </c>
    </row>
    <row r="27" spans="1:54">
      <c r="A27" s="26">
        <v>2021</v>
      </c>
      <c r="B27" s="38">
        <v>153</v>
      </c>
      <c r="C27" s="38">
        <v>148</v>
      </c>
      <c r="D27" s="38">
        <v>161</v>
      </c>
      <c r="E27" s="38">
        <v>161</v>
      </c>
      <c r="F27" s="38">
        <v>151</v>
      </c>
      <c r="G27" s="38">
        <v>150</v>
      </c>
      <c r="H27" s="38">
        <v>151</v>
      </c>
      <c r="I27" s="38">
        <v>140</v>
      </c>
      <c r="J27" s="38">
        <v>129</v>
      </c>
      <c r="K27" s="38">
        <v>134</v>
      </c>
      <c r="L27" s="38">
        <v>160</v>
      </c>
      <c r="M27" s="38">
        <v>132</v>
      </c>
      <c r="N27">
        <v>126</v>
      </c>
      <c r="O27">
        <v>128</v>
      </c>
      <c r="P27">
        <v>161</v>
      </c>
      <c r="Q27">
        <v>142</v>
      </c>
      <c r="R27">
        <v>160</v>
      </c>
      <c r="S27">
        <v>145</v>
      </c>
      <c r="T27">
        <v>141</v>
      </c>
      <c r="U27">
        <v>150</v>
      </c>
      <c r="V27">
        <v>135</v>
      </c>
      <c r="W27">
        <v>146</v>
      </c>
      <c r="X27">
        <v>139</v>
      </c>
      <c r="Y27">
        <v>150</v>
      </c>
      <c r="Z27">
        <v>154</v>
      </c>
      <c r="AA27">
        <v>164</v>
      </c>
      <c r="AB27">
        <v>169</v>
      </c>
      <c r="AC27">
        <v>127</v>
      </c>
      <c r="AD27">
        <v>176</v>
      </c>
      <c r="AE27">
        <v>148</v>
      </c>
      <c r="AF27">
        <v>148</v>
      </c>
      <c r="AG27">
        <v>145</v>
      </c>
      <c r="AH27">
        <v>159</v>
      </c>
      <c r="AI27">
        <v>136</v>
      </c>
      <c r="AJ27">
        <v>161</v>
      </c>
      <c r="AK27">
        <v>130</v>
      </c>
      <c r="AL27">
        <v>140</v>
      </c>
      <c r="AM27">
        <v>137</v>
      </c>
      <c r="AN27">
        <v>139</v>
      </c>
      <c r="AO27">
        <v>167</v>
      </c>
      <c r="AP27">
        <v>157</v>
      </c>
      <c r="AQ27">
        <v>137</v>
      </c>
      <c r="AR27">
        <v>164</v>
      </c>
      <c r="AS27">
        <v>160</v>
      </c>
      <c r="AT27">
        <v>157</v>
      </c>
      <c r="AU27">
        <v>146</v>
      </c>
      <c r="AV27">
        <v>147</v>
      </c>
      <c r="AW27">
        <v>166</v>
      </c>
      <c r="AX27">
        <v>157</v>
      </c>
      <c r="AY27">
        <v>161</v>
      </c>
      <c r="AZ27">
        <v>151</v>
      </c>
      <c r="BA27">
        <v>148</v>
      </c>
      <c r="BB27" s="38" t="s">
        <v>66</v>
      </c>
    </row>
    <row r="28" spans="1:54">
      <c r="A28" s="26">
        <v>2022</v>
      </c>
      <c r="B28" s="38">
        <v>172</v>
      </c>
      <c r="C28" s="38">
        <v>160</v>
      </c>
      <c r="D28" s="38">
        <v>151</v>
      </c>
      <c r="E28" s="38">
        <v>139</v>
      </c>
      <c r="F28" s="38">
        <v>176</v>
      </c>
      <c r="G28" s="38">
        <v>136</v>
      </c>
      <c r="H28" s="38">
        <v>146</v>
      </c>
      <c r="I28" s="38">
        <v>145</v>
      </c>
      <c r="J28" s="38">
        <v>151</v>
      </c>
      <c r="K28" s="38">
        <v>161</v>
      </c>
      <c r="L28" s="38">
        <v>153</v>
      </c>
      <c r="M28" s="38">
        <v>163</v>
      </c>
      <c r="N28">
        <v>170</v>
      </c>
      <c r="O28">
        <v>142</v>
      </c>
      <c r="P28">
        <v>171</v>
      </c>
      <c r="Q28">
        <v>137</v>
      </c>
      <c r="R28">
        <v>150</v>
      </c>
      <c r="S28">
        <v>161</v>
      </c>
      <c r="T28">
        <v>160</v>
      </c>
      <c r="U28">
        <v>141</v>
      </c>
      <c r="V28">
        <v>146</v>
      </c>
      <c r="W28">
        <v>167</v>
      </c>
      <c r="X28">
        <v>162</v>
      </c>
      <c r="Y28">
        <v>161</v>
      </c>
      <c r="Z28">
        <v>155</v>
      </c>
      <c r="AA28">
        <v>166</v>
      </c>
      <c r="AB28">
        <v>172</v>
      </c>
      <c r="AC28">
        <v>174</v>
      </c>
      <c r="AD28">
        <v>159</v>
      </c>
      <c r="AE28">
        <v>143</v>
      </c>
      <c r="AF28">
        <v>162</v>
      </c>
      <c r="AG28">
        <v>152</v>
      </c>
      <c r="AH28">
        <v>155</v>
      </c>
      <c r="AI28">
        <v>141</v>
      </c>
      <c r="AJ28">
        <v>144</v>
      </c>
      <c r="AK28">
        <v>153</v>
      </c>
      <c r="AL28">
        <v>144</v>
      </c>
      <c r="AM28">
        <v>164</v>
      </c>
      <c r="AN28">
        <v>153</v>
      </c>
      <c r="AO28">
        <v>175</v>
      </c>
      <c r="AP28">
        <v>154</v>
      </c>
      <c r="AQ28">
        <v>162</v>
      </c>
      <c r="AR28">
        <v>149</v>
      </c>
      <c r="AS28">
        <v>153</v>
      </c>
      <c r="AT28">
        <v>155</v>
      </c>
      <c r="AU28">
        <v>162</v>
      </c>
      <c r="AV28">
        <v>146</v>
      </c>
      <c r="AW28">
        <v>170</v>
      </c>
      <c r="AX28">
        <v>156</v>
      </c>
      <c r="AY28">
        <v>154</v>
      </c>
      <c r="AZ28">
        <v>163</v>
      </c>
      <c r="BA28">
        <v>181</v>
      </c>
      <c r="BB28" s="38" t="s">
        <v>66</v>
      </c>
    </row>
    <row r="29" spans="1:54">
      <c r="A29" s="26">
        <v>2023</v>
      </c>
      <c r="B29" s="38">
        <v>159</v>
      </c>
      <c r="C29" s="38">
        <v>132</v>
      </c>
      <c r="D29" s="38">
        <v>141</v>
      </c>
      <c r="E29" s="38">
        <v>157</v>
      </c>
      <c r="F29" s="38">
        <v>179</v>
      </c>
      <c r="G29" s="38">
        <v>137</v>
      </c>
      <c r="H29" s="38">
        <v>165</v>
      </c>
      <c r="I29" s="38">
        <v>146</v>
      </c>
      <c r="J29" s="38">
        <v>144</v>
      </c>
      <c r="K29" s="38">
        <v>148</v>
      </c>
      <c r="L29" s="38">
        <v>156</v>
      </c>
      <c r="M29" s="38">
        <v>149</v>
      </c>
      <c r="N29">
        <v>161</v>
      </c>
      <c r="O29">
        <v>173</v>
      </c>
      <c r="P29">
        <v>146</v>
      </c>
      <c r="Q29">
        <v>149</v>
      </c>
      <c r="R29">
        <v>139</v>
      </c>
      <c r="S29">
        <v>122</v>
      </c>
      <c r="T29">
        <v>150</v>
      </c>
      <c r="U29">
        <v>137</v>
      </c>
      <c r="V29">
        <v>154</v>
      </c>
      <c r="W29">
        <v>150</v>
      </c>
      <c r="X29">
        <v>142</v>
      </c>
      <c r="Y29">
        <v>141</v>
      </c>
      <c r="Z29">
        <v>154</v>
      </c>
      <c r="AA29">
        <v>170</v>
      </c>
      <c r="AB29">
        <v>130</v>
      </c>
      <c r="AC29">
        <v>176</v>
      </c>
      <c r="AD29">
        <v>156</v>
      </c>
      <c r="AE29">
        <v>166</v>
      </c>
      <c r="AF29">
        <v>171</v>
      </c>
      <c r="AG29">
        <v>160</v>
      </c>
      <c r="AH29">
        <v>138</v>
      </c>
      <c r="AI29">
        <v>143</v>
      </c>
      <c r="AJ29">
        <v>152</v>
      </c>
      <c r="AK29">
        <v>132</v>
      </c>
      <c r="AL29">
        <v>151</v>
      </c>
      <c r="AM29">
        <v>121</v>
      </c>
      <c r="AN29">
        <v>162</v>
      </c>
      <c r="AO29">
        <v>153</v>
      </c>
      <c r="AP29">
        <v>152</v>
      </c>
      <c r="AQ29">
        <v>148</v>
      </c>
      <c r="AR29">
        <v>138</v>
      </c>
      <c r="AS29">
        <v>161</v>
      </c>
      <c r="AT29">
        <v>172</v>
      </c>
      <c r="AU29">
        <v>153</v>
      </c>
      <c r="AV29">
        <v>144</v>
      </c>
      <c r="AW29">
        <v>163</v>
      </c>
      <c r="AX29">
        <v>140</v>
      </c>
      <c r="AY29">
        <v>154</v>
      </c>
      <c r="AZ29">
        <v>153</v>
      </c>
      <c r="BA29">
        <v>157</v>
      </c>
      <c r="BB29" s="38" t="s">
        <v>66</v>
      </c>
    </row>
    <row r="30" spans="1:54">
      <c r="A30" s="8"/>
      <c r="B30" s="38"/>
      <c r="C30" s="38"/>
      <c r="D30" s="38"/>
      <c r="E30" s="38"/>
      <c r="F30" s="38"/>
      <c r="G30" s="38"/>
      <c r="H30" s="38"/>
      <c r="I30" s="38"/>
      <c r="J30" s="38"/>
      <c r="K30" s="38"/>
      <c r="L30" s="38"/>
      <c r="M30" s="38"/>
    </row>
    <row r="31" spans="1:54">
      <c r="A31" s="8" t="s">
        <v>21</v>
      </c>
      <c r="B31" s="38"/>
      <c r="C31" s="38"/>
      <c r="D31" s="38"/>
      <c r="E31" s="38"/>
      <c r="F31" s="38"/>
      <c r="G31" s="38"/>
      <c r="H31" s="38"/>
      <c r="I31" s="38"/>
      <c r="J31" s="38"/>
      <c r="K31" s="38"/>
      <c r="L31" s="38"/>
      <c r="M31" s="38"/>
    </row>
    <row r="32" spans="1:54">
      <c r="A32" s="26">
        <v>2015</v>
      </c>
      <c r="B32" s="38">
        <v>415</v>
      </c>
      <c r="C32" s="38">
        <v>385</v>
      </c>
      <c r="D32" s="38">
        <v>376</v>
      </c>
      <c r="E32" s="38">
        <v>373</v>
      </c>
      <c r="F32" s="38">
        <v>385</v>
      </c>
      <c r="G32" s="38">
        <v>392</v>
      </c>
      <c r="H32" s="38">
        <v>393</v>
      </c>
      <c r="I32" s="38">
        <v>385</v>
      </c>
      <c r="J32" s="38">
        <v>380</v>
      </c>
      <c r="K32" s="38">
        <v>379</v>
      </c>
      <c r="L32" s="38">
        <v>392</v>
      </c>
      <c r="M32" s="38">
        <v>372</v>
      </c>
      <c r="N32">
        <v>383</v>
      </c>
      <c r="O32">
        <v>389</v>
      </c>
      <c r="P32">
        <v>397</v>
      </c>
      <c r="Q32">
        <v>403</v>
      </c>
      <c r="R32">
        <v>407</v>
      </c>
      <c r="S32">
        <v>398</v>
      </c>
      <c r="T32">
        <v>409</v>
      </c>
      <c r="U32">
        <v>423</v>
      </c>
      <c r="V32">
        <v>395</v>
      </c>
      <c r="W32">
        <v>392</v>
      </c>
      <c r="X32">
        <v>441</v>
      </c>
      <c r="Y32">
        <v>407</v>
      </c>
      <c r="Z32">
        <v>401</v>
      </c>
      <c r="AA32">
        <v>380</v>
      </c>
      <c r="AB32">
        <v>424</v>
      </c>
      <c r="AC32">
        <v>440</v>
      </c>
      <c r="AD32">
        <v>465</v>
      </c>
      <c r="AE32">
        <v>410</v>
      </c>
      <c r="AF32">
        <v>419</v>
      </c>
      <c r="AG32">
        <v>442</v>
      </c>
      <c r="AH32">
        <v>419</v>
      </c>
      <c r="AI32">
        <v>440</v>
      </c>
      <c r="AJ32">
        <v>421</v>
      </c>
      <c r="AK32">
        <v>451</v>
      </c>
      <c r="AL32">
        <v>416</v>
      </c>
      <c r="AM32">
        <v>444</v>
      </c>
      <c r="AN32">
        <v>406</v>
      </c>
      <c r="AO32">
        <v>407</v>
      </c>
      <c r="AP32">
        <v>390</v>
      </c>
      <c r="AQ32">
        <v>430</v>
      </c>
      <c r="AR32">
        <v>414</v>
      </c>
      <c r="AS32">
        <v>383</v>
      </c>
      <c r="AT32">
        <v>391</v>
      </c>
      <c r="AU32">
        <v>372</v>
      </c>
      <c r="AV32">
        <v>386</v>
      </c>
      <c r="AW32">
        <v>406</v>
      </c>
      <c r="AX32">
        <v>421</v>
      </c>
      <c r="AY32">
        <v>392</v>
      </c>
      <c r="AZ32">
        <v>408</v>
      </c>
      <c r="BA32">
        <v>398</v>
      </c>
      <c r="BB32">
        <v>393</v>
      </c>
    </row>
    <row r="33" spans="1:54">
      <c r="A33" s="26">
        <v>2016</v>
      </c>
      <c r="B33" s="38">
        <v>369</v>
      </c>
      <c r="C33" s="38">
        <v>395</v>
      </c>
      <c r="D33" s="38">
        <v>393</v>
      </c>
      <c r="E33" s="38">
        <v>369</v>
      </c>
      <c r="F33" s="38">
        <v>384</v>
      </c>
      <c r="G33" s="38">
        <v>403</v>
      </c>
      <c r="H33" s="38">
        <v>410</v>
      </c>
      <c r="I33" s="38">
        <v>386</v>
      </c>
      <c r="J33" s="38">
        <v>365</v>
      </c>
      <c r="K33" s="38">
        <v>405</v>
      </c>
      <c r="L33" s="38">
        <v>345</v>
      </c>
      <c r="M33" s="38">
        <v>402</v>
      </c>
      <c r="N33">
        <v>381</v>
      </c>
      <c r="O33">
        <v>396</v>
      </c>
      <c r="P33">
        <v>393</v>
      </c>
      <c r="Q33">
        <v>383</v>
      </c>
      <c r="R33">
        <v>395</v>
      </c>
      <c r="S33">
        <v>391</v>
      </c>
      <c r="T33">
        <v>382</v>
      </c>
      <c r="U33">
        <v>376</v>
      </c>
      <c r="V33">
        <v>431</v>
      </c>
      <c r="W33">
        <v>408</v>
      </c>
      <c r="X33">
        <v>447</v>
      </c>
      <c r="Y33">
        <v>389</v>
      </c>
      <c r="Z33">
        <v>386</v>
      </c>
      <c r="AA33">
        <v>409</v>
      </c>
      <c r="AB33">
        <v>427</v>
      </c>
      <c r="AC33">
        <v>411</v>
      </c>
      <c r="AD33">
        <v>434</v>
      </c>
      <c r="AE33">
        <v>415</v>
      </c>
      <c r="AF33">
        <v>404</v>
      </c>
      <c r="AG33">
        <v>403</v>
      </c>
      <c r="AH33">
        <v>415</v>
      </c>
      <c r="AI33">
        <v>444</v>
      </c>
      <c r="AJ33">
        <v>448</v>
      </c>
      <c r="AK33">
        <v>405</v>
      </c>
      <c r="AL33">
        <v>423</v>
      </c>
      <c r="AM33">
        <v>404</v>
      </c>
      <c r="AN33">
        <v>373</v>
      </c>
      <c r="AO33">
        <v>393</v>
      </c>
      <c r="AP33">
        <v>420</v>
      </c>
      <c r="AQ33">
        <v>410</v>
      </c>
      <c r="AR33">
        <v>415</v>
      </c>
      <c r="AS33">
        <v>427</v>
      </c>
      <c r="AT33">
        <v>409</v>
      </c>
      <c r="AU33">
        <v>392</v>
      </c>
      <c r="AV33">
        <v>397</v>
      </c>
      <c r="AW33">
        <v>398</v>
      </c>
      <c r="AX33">
        <v>393</v>
      </c>
      <c r="AY33">
        <v>419</v>
      </c>
      <c r="AZ33">
        <v>435</v>
      </c>
      <c r="BA33">
        <v>384</v>
      </c>
      <c r="BB33" s="38" t="s">
        <v>66</v>
      </c>
    </row>
    <row r="34" spans="1:54">
      <c r="A34" s="26">
        <v>2017</v>
      </c>
      <c r="B34" s="38">
        <v>387</v>
      </c>
      <c r="C34" s="38">
        <v>392</v>
      </c>
      <c r="D34" s="38">
        <v>375</v>
      </c>
      <c r="E34" s="38">
        <v>398</v>
      </c>
      <c r="F34" s="38">
        <v>386</v>
      </c>
      <c r="G34" s="38">
        <v>406</v>
      </c>
      <c r="H34" s="38">
        <v>373</v>
      </c>
      <c r="I34" s="38">
        <v>369</v>
      </c>
      <c r="J34" s="38">
        <v>392</v>
      </c>
      <c r="K34" s="38">
        <v>421</v>
      </c>
      <c r="L34" s="38">
        <v>380</v>
      </c>
      <c r="M34" s="38">
        <v>356</v>
      </c>
      <c r="N34">
        <v>398</v>
      </c>
      <c r="O34">
        <v>394</v>
      </c>
      <c r="P34">
        <v>400</v>
      </c>
      <c r="Q34">
        <v>380</v>
      </c>
      <c r="R34">
        <v>410</v>
      </c>
      <c r="S34">
        <v>387</v>
      </c>
      <c r="T34">
        <v>402</v>
      </c>
      <c r="U34">
        <v>391</v>
      </c>
      <c r="V34">
        <v>431</v>
      </c>
      <c r="W34">
        <v>391</v>
      </c>
      <c r="X34">
        <v>404</v>
      </c>
      <c r="Y34">
        <v>395</v>
      </c>
      <c r="Z34">
        <v>406</v>
      </c>
      <c r="AA34">
        <v>405</v>
      </c>
      <c r="AB34">
        <v>429</v>
      </c>
      <c r="AC34">
        <v>435</v>
      </c>
      <c r="AD34">
        <v>467</v>
      </c>
      <c r="AE34">
        <v>411</v>
      </c>
      <c r="AF34">
        <v>466</v>
      </c>
      <c r="AG34">
        <v>438</v>
      </c>
      <c r="AH34">
        <v>438</v>
      </c>
      <c r="AI34">
        <v>442</v>
      </c>
      <c r="AJ34">
        <v>476</v>
      </c>
      <c r="AK34">
        <v>422</v>
      </c>
      <c r="AL34">
        <v>464</v>
      </c>
      <c r="AM34">
        <v>424</v>
      </c>
      <c r="AN34">
        <v>423</v>
      </c>
      <c r="AO34">
        <v>412</v>
      </c>
      <c r="AP34">
        <v>416</v>
      </c>
      <c r="AQ34">
        <v>424</v>
      </c>
      <c r="AR34">
        <v>407</v>
      </c>
      <c r="AS34">
        <v>417</v>
      </c>
      <c r="AT34">
        <v>398</v>
      </c>
      <c r="AU34">
        <v>408</v>
      </c>
      <c r="AV34">
        <v>404</v>
      </c>
      <c r="AW34">
        <v>387</v>
      </c>
      <c r="AX34">
        <v>384</v>
      </c>
      <c r="AY34">
        <v>405</v>
      </c>
      <c r="AZ34">
        <v>420</v>
      </c>
      <c r="BA34">
        <v>371</v>
      </c>
      <c r="BB34" s="38" t="s">
        <v>66</v>
      </c>
    </row>
    <row r="35" spans="1:54">
      <c r="A35" s="26">
        <v>2018</v>
      </c>
      <c r="B35" s="38">
        <v>397</v>
      </c>
      <c r="C35" s="38">
        <v>463</v>
      </c>
      <c r="D35" s="38">
        <v>374</v>
      </c>
      <c r="E35" s="38">
        <v>423</v>
      </c>
      <c r="F35" s="38">
        <v>413</v>
      </c>
      <c r="G35" s="38">
        <v>370</v>
      </c>
      <c r="H35" s="38">
        <v>422</v>
      </c>
      <c r="I35" s="38">
        <v>412</v>
      </c>
      <c r="J35" s="38">
        <v>412</v>
      </c>
      <c r="K35" s="38">
        <v>400</v>
      </c>
      <c r="L35" s="38">
        <v>376</v>
      </c>
      <c r="M35" s="38">
        <v>409</v>
      </c>
      <c r="N35">
        <v>377</v>
      </c>
      <c r="O35">
        <v>413</v>
      </c>
      <c r="P35">
        <v>388</v>
      </c>
      <c r="Q35">
        <v>417</v>
      </c>
      <c r="R35">
        <v>415</v>
      </c>
      <c r="S35">
        <v>410</v>
      </c>
      <c r="T35">
        <v>420</v>
      </c>
      <c r="U35">
        <v>390</v>
      </c>
      <c r="V35">
        <v>422</v>
      </c>
      <c r="W35">
        <v>429</v>
      </c>
      <c r="X35">
        <v>426</v>
      </c>
      <c r="Y35">
        <v>404</v>
      </c>
      <c r="Z35">
        <v>377</v>
      </c>
      <c r="AA35">
        <v>409</v>
      </c>
      <c r="AB35">
        <v>457</v>
      </c>
      <c r="AC35">
        <v>422</v>
      </c>
      <c r="AD35">
        <v>412</v>
      </c>
      <c r="AE35">
        <v>428</v>
      </c>
      <c r="AF35">
        <v>396</v>
      </c>
      <c r="AG35">
        <v>387</v>
      </c>
      <c r="AH35">
        <v>422</v>
      </c>
      <c r="AI35">
        <v>432</v>
      </c>
      <c r="AJ35">
        <v>435</v>
      </c>
      <c r="AK35">
        <v>457</v>
      </c>
      <c r="AL35">
        <v>379</v>
      </c>
      <c r="AM35">
        <v>400</v>
      </c>
      <c r="AN35">
        <v>450</v>
      </c>
      <c r="AO35">
        <v>424</v>
      </c>
      <c r="AP35">
        <v>393</v>
      </c>
      <c r="AQ35">
        <v>391</v>
      </c>
      <c r="AR35">
        <v>406</v>
      </c>
      <c r="AS35">
        <v>422</v>
      </c>
      <c r="AT35">
        <v>388</v>
      </c>
      <c r="AU35">
        <v>381</v>
      </c>
      <c r="AV35">
        <v>377</v>
      </c>
      <c r="AW35">
        <v>356</v>
      </c>
      <c r="AX35">
        <v>386</v>
      </c>
      <c r="AY35">
        <v>421</v>
      </c>
      <c r="AZ35">
        <v>417</v>
      </c>
      <c r="BA35">
        <v>394</v>
      </c>
      <c r="BB35" s="38" t="s">
        <v>66</v>
      </c>
    </row>
    <row r="36" spans="1:54">
      <c r="A36" s="26">
        <v>2019</v>
      </c>
      <c r="B36" s="38">
        <v>404</v>
      </c>
      <c r="C36" s="38">
        <v>410</v>
      </c>
      <c r="D36" s="38">
        <v>433</v>
      </c>
      <c r="E36" s="38">
        <v>410</v>
      </c>
      <c r="F36" s="38">
        <v>371</v>
      </c>
      <c r="G36" s="38">
        <v>443</v>
      </c>
      <c r="H36" s="38">
        <v>404</v>
      </c>
      <c r="I36" s="38">
        <v>400</v>
      </c>
      <c r="J36" s="38">
        <v>450</v>
      </c>
      <c r="K36" s="38">
        <v>426</v>
      </c>
      <c r="L36" s="38">
        <v>405</v>
      </c>
      <c r="M36" s="38">
        <v>399</v>
      </c>
      <c r="N36">
        <v>407</v>
      </c>
      <c r="O36">
        <v>408</v>
      </c>
      <c r="P36">
        <v>410</v>
      </c>
      <c r="Q36">
        <v>431</v>
      </c>
      <c r="R36">
        <v>413</v>
      </c>
      <c r="S36">
        <v>383</v>
      </c>
      <c r="T36">
        <v>389</v>
      </c>
      <c r="U36">
        <v>403</v>
      </c>
      <c r="V36">
        <v>418</v>
      </c>
      <c r="W36">
        <v>419</v>
      </c>
      <c r="X36">
        <v>412</v>
      </c>
      <c r="Y36">
        <v>419</v>
      </c>
      <c r="Z36">
        <v>423</v>
      </c>
      <c r="AA36">
        <v>438</v>
      </c>
      <c r="AB36">
        <v>425</v>
      </c>
      <c r="AC36">
        <v>414</v>
      </c>
      <c r="AD36">
        <v>396</v>
      </c>
      <c r="AE36">
        <v>408</v>
      </c>
      <c r="AF36">
        <v>387</v>
      </c>
      <c r="AG36">
        <v>421</v>
      </c>
      <c r="AH36">
        <v>396</v>
      </c>
      <c r="AI36">
        <v>439</v>
      </c>
      <c r="AJ36">
        <v>429</v>
      </c>
      <c r="AK36">
        <v>442</v>
      </c>
      <c r="AL36">
        <v>401</v>
      </c>
      <c r="AM36">
        <v>417</v>
      </c>
      <c r="AN36">
        <v>412</v>
      </c>
      <c r="AO36">
        <v>434</v>
      </c>
      <c r="AP36">
        <v>407</v>
      </c>
      <c r="AQ36">
        <v>434</v>
      </c>
      <c r="AR36">
        <v>435</v>
      </c>
      <c r="AS36">
        <v>418</v>
      </c>
      <c r="AT36">
        <v>394</v>
      </c>
      <c r="AU36">
        <v>372</v>
      </c>
      <c r="AV36">
        <v>379</v>
      </c>
      <c r="AW36">
        <v>424</v>
      </c>
      <c r="AX36">
        <v>407</v>
      </c>
      <c r="AY36">
        <v>424</v>
      </c>
      <c r="AZ36">
        <v>391</v>
      </c>
      <c r="BA36">
        <v>391</v>
      </c>
      <c r="BB36" s="38" t="s">
        <v>66</v>
      </c>
    </row>
    <row r="37" spans="1:54">
      <c r="A37" s="26">
        <v>2020</v>
      </c>
      <c r="B37" s="38">
        <v>395</v>
      </c>
      <c r="C37" s="38">
        <v>416</v>
      </c>
      <c r="D37" s="38">
        <v>386</v>
      </c>
      <c r="E37" s="38">
        <v>391</v>
      </c>
      <c r="F37" s="38">
        <v>368</v>
      </c>
      <c r="G37" s="38">
        <v>416</v>
      </c>
      <c r="H37" s="38">
        <v>414</v>
      </c>
      <c r="I37" s="38">
        <v>436</v>
      </c>
      <c r="J37" s="38">
        <v>414</v>
      </c>
      <c r="K37" s="38">
        <v>399</v>
      </c>
      <c r="L37" s="38">
        <v>412</v>
      </c>
      <c r="M37" s="38">
        <v>398</v>
      </c>
      <c r="N37">
        <v>420</v>
      </c>
      <c r="O37">
        <v>440</v>
      </c>
      <c r="P37">
        <v>416</v>
      </c>
      <c r="Q37">
        <v>407</v>
      </c>
      <c r="R37">
        <v>394</v>
      </c>
      <c r="S37">
        <v>402</v>
      </c>
      <c r="T37">
        <v>400</v>
      </c>
      <c r="U37">
        <v>422</v>
      </c>
      <c r="V37">
        <v>381</v>
      </c>
      <c r="W37">
        <v>409</v>
      </c>
      <c r="X37">
        <v>384</v>
      </c>
      <c r="Y37">
        <v>388</v>
      </c>
      <c r="Z37">
        <v>395</v>
      </c>
      <c r="AA37">
        <v>381</v>
      </c>
      <c r="AB37">
        <v>416</v>
      </c>
      <c r="AC37">
        <v>427</v>
      </c>
      <c r="AD37">
        <v>389</v>
      </c>
      <c r="AE37">
        <v>408</v>
      </c>
      <c r="AF37">
        <v>399</v>
      </c>
      <c r="AG37">
        <v>430</v>
      </c>
      <c r="AH37">
        <v>410</v>
      </c>
      <c r="AI37">
        <v>436</v>
      </c>
      <c r="AJ37">
        <v>381</v>
      </c>
      <c r="AK37">
        <v>404</v>
      </c>
      <c r="AL37">
        <v>387</v>
      </c>
      <c r="AM37">
        <v>392</v>
      </c>
      <c r="AN37">
        <v>387</v>
      </c>
      <c r="AO37">
        <v>437</v>
      </c>
      <c r="AP37">
        <v>437</v>
      </c>
      <c r="AQ37">
        <v>360</v>
      </c>
      <c r="AR37">
        <v>389</v>
      </c>
      <c r="AS37">
        <v>392</v>
      </c>
      <c r="AT37">
        <v>393</v>
      </c>
      <c r="AU37">
        <v>428</v>
      </c>
      <c r="AV37">
        <v>423</v>
      </c>
      <c r="AW37">
        <v>403</v>
      </c>
      <c r="AX37">
        <v>408</v>
      </c>
      <c r="AY37">
        <v>398</v>
      </c>
      <c r="AZ37">
        <v>419</v>
      </c>
      <c r="BA37">
        <v>390</v>
      </c>
      <c r="BB37">
        <v>405</v>
      </c>
    </row>
    <row r="38" spans="1:54">
      <c r="A38" s="26">
        <v>2021</v>
      </c>
      <c r="B38" s="38">
        <v>418</v>
      </c>
      <c r="C38" s="38">
        <v>424</v>
      </c>
      <c r="D38" s="38">
        <v>426</v>
      </c>
      <c r="E38" s="38">
        <v>365</v>
      </c>
      <c r="F38" s="38">
        <v>383</v>
      </c>
      <c r="G38" s="38">
        <v>372</v>
      </c>
      <c r="H38" s="38">
        <v>378</v>
      </c>
      <c r="I38" s="38">
        <v>401</v>
      </c>
      <c r="J38" s="38">
        <v>397</v>
      </c>
      <c r="K38" s="38">
        <v>402</v>
      </c>
      <c r="L38" s="38">
        <v>389</v>
      </c>
      <c r="M38" s="38">
        <v>383</v>
      </c>
      <c r="N38">
        <v>421</v>
      </c>
      <c r="O38">
        <v>354</v>
      </c>
      <c r="P38">
        <v>405</v>
      </c>
      <c r="Q38">
        <v>423</v>
      </c>
      <c r="R38">
        <v>404</v>
      </c>
      <c r="S38">
        <v>444</v>
      </c>
      <c r="T38">
        <v>420</v>
      </c>
      <c r="U38">
        <v>367</v>
      </c>
      <c r="V38">
        <v>419</v>
      </c>
      <c r="W38">
        <v>425</v>
      </c>
      <c r="X38">
        <v>458</v>
      </c>
      <c r="Y38">
        <v>405</v>
      </c>
      <c r="Z38">
        <v>431</v>
      </c>
      <c r="AA38">
        <v>360</v>
      </c>
      <c r="AB38">
        <v>395</v>
      </c>
      <c r="AC38">
        <v>412</v>
      </c>
      <c r="AD38">
        <v>413</v>
      </c>
      <c r="AE38">
        <v>422</v>
      </c>
      <c r="AF38">
        <v>416</v>
      </c>
      <c r="AG38">
        <v>411</v>
      </c>
      <c r="AH38">
        <v>403</v>
      </c>
      <c r="AI38">
        <v>400</v>
      </c>
      <c r="AJ38">
        <v>400</v>
      </c>
      <c r="AK38">
        <v>426</v>
      </c>
      <c r="AL38">
        <v>406</v>
      </c>
      <c r="AM38">
        <v>420</v>
      </c>
      <c r="AN38">
        <v>431</v>
      </c>
      <c r="AO38">
        <v>454</v>
      </c>
      <c r="AP38">
        <v>447</v>
      </c>
      <c r="AQ38">
        <v>414</v>
      </c>
      <c r="AR38">
        <v>420</v>
      </c>
      <c r="AS38">
        <v>367</v>
      </c>
      <c r="AT38">
        <v>412</v>
      </c>
      <c r="AU38">
        <v>416</v>
      </c>
      <c r="AV38">
        <v>394</v>
      </c>
      <c r="AW38">
        <v>432</v>
      </c>
      <c r="AX38">
        <v>433</v>
      </c>
      <c r="AY38">
        <v>442</v>
      </c>
      <c r="AZ38">
        <v>452</v>
      </c>
      <c r="BA38">
        <v>372</v>
      </c>
      <c r="BB38" s="38" t="s">
        <v>66</v>
      </c>
    </row>
    <row r="39" spans="1:54">
      <c r="A39" s="26">
        <v>2022</v>
      </c>
      <c r="B39" s="38">
        <v>444</v>
      </c>
      <c r="C39" s="38">
        <v>484</v>
      </c>
      <c r="D39" s="38">
        <v>459</v>
      </c>
      <c r="E39" s="38">
        <v>429</v>
      </c>
      <c r="F39" s="38">
        <v>445</v>
      </c>
      <c r="G39" s="38">
        <v>430</v>
      </c>
      <c r="H39" s="38">
        <v>426</v>
      </c>
      <c r="I39" s="38">
        <v>427</v>
      </c>
      <c r="J39" s="38">
        <v>413</v>
      </c>
      <c r="K39" s="38">
        <v>420</v>
      </c>
      <c r="L39" s="38">
        <v>443</v>
      </c>
      <c r="M39" s="38">
        <v>415</v>
      </c>
      <c r="N39">
        <v>419</v>
      </c>
      <c r="O39">
        <v>414</v>
      </c>
      <c r="P39">
        <v>410</v>
      </c>
      <c r="Q39">
        <v>390</v>
      </c>
      <c r="R39">
        <v>424</v>
      </c>
      <c r="S39">
        <v>457</v>
      </c>
      <c r="T39">
        <v>495</v>
      </c>
      <c r="U39">
        <v>407</v>
      </c>
      <c r="V39">
        <v>458</v>
      </c>
      <c r="W39">
        <v>461</v>
      </c>
      <c r="X39">
        <v>449</v>
      </c>
      <c r="Y39">
        <v>449</v>
      </c>
      <c r="Z39">
        <v>478</v>
      </c>
      <c r="AA39">
        <v>451</v>
      </c>
      <c r="AB39">
        <v>453</v>
      </c>
      <c r="AC39">
        <v>468</v>
      </c>
      <c r="AD39">
        <v>459</v>
      </c>
      <c r="AE39">
        <v>478</v>
      </c>
      <c r="AF39">
        <v>486</v>
      </c>
      <c r="AG39">
        <v>495</v>
      </c>
      <c r="AH39">
        <v>489</v>
      </c>
      <c r="AI39">
        <v>464</v>
      </c>
      <c r="AJ39">
        <v>461</v>
      </c>
      <c r="AK39">
        <v>451</v>
      </c>
      <c r="AL39">
        <v>435</v>
      </c>
      <c r="AM39">
        <v>427</v>
      </c>
      <c r="AN39">
        <v>415</v>
      </c>
      <c r="AO39">
        <v>414</v>
      </c>
      <c r="AP39">
        <v>408</v>
      </c>
      <c r="AQ39">
        <v>433</v>
      </c>
      <c r="AR39">
        <v>404</v>
      </c>
      <c r="AS39">
        <v>419</v>
      </c>
      <c r="AT39">
        <v>449</v>
      </c>
      <c r="AU39">
        <v>407</v>
      </c>
      <c r="AV39">
        <v>409</v>
      </c>
      <c r="AW39">
        <v>383</v>
      </c>
      <c r="AX39">
        <v>414</v>
      </c>
      <c r="AY39">
        <v>448</v>
      </c>
      <c r="AZ39">
        <v>446</v>
      </c>
      <c r="BA39">
        <v>408</v>
      </c>
      <c r="BB39" s="38" t="s">
        <v>66</v>
      </c>
    </row>
    <row r="40" spans="1:54">
      <c r="A40" s="26">
        <v>2023</v>
      </c>
      <c r="B40" s="38">
        <v>399</v>
      </c>
      <c r="C40" s="38">
        <v>385</v>
      </c>
      <c r="D40" s="38">
        <v>381</v>
      </c>
      <c r="E40" s="38">
        <v>432</v>
      </c>
      <c r="F40" s="38">
        <v>408</v>
      </c>
      <c r="G40" s="38">
        <v>375</v>
      </c>
      <c r="H40" s="38">
        <v>411</v>
      </c>
      <c r="I40" s="38">
        <v>430</v>
      </c>
      <c r="J40" s="38">
        <v>413</v>
      </c>
      <c r="K40" s="38">
        <v>405</v>
      </c>
      <c r="L40" s="38">
        <v>414</v>
      </c>
      <c r="M40" s="38">
        <v>409</v>
      </c>
      <c r="N40">
        <v>393</v>
      </c>
      <c r="O40">
        <v>438</v>
      </c>
      <c r="P40">
        <v>401</v>
      </c>
      <c r="Q40">
        <v>418</v>
      </c>
      <c r="R40">
        <v>391</v>
      </c>
      <c r="S40">
        <v>394</v>
      </c>
      <c r="T40">
        <v>460</v>
      </c>
      <c r="U40">
        <v>459</v>
      </c>
      <c r="V40">
        <v>427</v>
      </c>
      <c r="W40">
        <v>479</v>
      </c>
      <c r="X40">
        <v>423</v>
      </c>
      <c r="Y40">
        <v>396</v>
      </c>
      <c r="Z40">
        <v>427</v>
      </c>
      <c r="AA40">
        <v>438</v>
      </c>
      <c r="AB40">
        <v>455</v>
      </c>
      <c r="AC40">
        <v>442</v>
      </c>
      <c r="AD40">
        <v>413</v>
      </c>
      <c r="AE40">
        <v>445</v>
      </c>
      <c r="AF40">
        <v>438</v>
      </c>
      <c r="AG40">
        <v>406</v>
      </c>
      <c r="AH40">
        <v>427</v>
      </c>
      <c r="AI40">
        <v>401</v>
      </c>
      <c r="AJ40">
        <v>421</v>
      </c>
      <c r="AK40">
        <v>435</v>
      </c>
      <c r="AL40">
        <v>446</v>
      </c>
      <c r="AM40">
        <v>401</v>
      </c>
      <c r="AN40">
        <v>418</v>
      </c>
      <c r="AO40">
        <v>418</v>
      </c>
      <c r="AP40">
        <v>438</v>
      </c>
      <c r="AQ40">
        <v>423</v>
      </c>
      <c r="AR40">
        <v>409</v>
      </c>
      <c r="AS40">
        <v>384</v>
      </c>
      <c r="AT40">
        <v>428</v>
      </c>
      <c r="AU40">
        <v>387</v>
      </c>
      <c r="AV40">
        <v>364</v>
      </c>
      <c r="AW40">
        <v>413</v>
      </c>
      <c r="AX40">
        <v>415</v>
      </c>
      <c r="AY40">
        <v>442</v>
      </c>
      <c r="AZ40">
        <v>395</v>
      </c>
      <c r="BA40">
        <v>418</v>
      </c>
      <c r="BB40" s="38" t="s">
        <v>66</v>
      </c>
    </row>
    <row r="41" spans="1:54">
      <c r="A41" s="8"/>
      <c r="B41" s="38"/>
      <c r="C41" s="38"/>
      <c r="D41" s="38"/>
      <c r="E41" s="38"/>
      <c r="F41" s="38"/>
      <c r="G41" s="38"/>
      <c r="H41" s="38"/>
      <c r="I41" s="38"/>
      <c r="J41" s="38"/>
      <c r="K41" s="38"/>
      <c r="L41" s="38"/>
      <c r="M41" s="38"/>
    </row>
    <row r="42" spans="1:54">
      <c r="A42" s="8" t="s">
        <v>22</v>
      </c>
      <c r="B42" s="38"/>
      <c r="C42" s="38"/>
      <c r="D42" s="38"/>
      <c r="E42" s="38"/>
      <c r="F42" s="38"/>
      <c r="G42" s="38"/>
      <c r="H42" s="38"/>
      <c r="I42" s="38"/>
      <c r="J42" s="38"/>
      <c r="K42" s="38"/>
      <c r="L42" s="38"/>
      <c r="M42" s="38"/>
    </row>
    <row r="43" spans="1:54">
      <c r="A43" s="26">
        <v>2015</v>
      </c>
      <c r="B43" s="38">
        <v>433</v>
      </c>
      <c r="C43" s="38">
        <v>417</v>
      </c>
      <c r="D43" s="38">
        <v>438</v>
      </c>
      <c r="E43" s="38">
        <v>433</v>
      </c>
      <c r="F43" s="38">
        <v>407</v>
      </c>
      <c r="G43" s="38">
        <v>465</v>
      </c>
      <c r="H43" s="38">
        <v>446</v>
      </c>
      <c r="I43" s="38">
        <v>418</v>
      </c>
      <c r="J43" s="38">
        <v>426</v>
      </c>
      <c r="K43" s="38">
        <v>453</v>
      </c>
      <c r="L43" s="38">
        <v>448</v>
      </c>
      <c r="M43" s="38">
        <v>426</v>
      </c>
      <c r="N43">
        <v>464</v>
      </c>
      <c r="O43">
        <v>494</v>
      </c>
      <c r="P43">
        <v>458</v>
      </c>
      <c r="Q43">
        <v>471</v>
      </c>
      <c r="R43">
        <v>430</v>
      </c>
      <c r="S43">
        <v>455</v>
      </c>
      <c r="T43">
        <v>484</v>
      </c>
      <c r="U43">
        <v>460</v>
      </c>
      <c r="V43">
        <v>420</v>
      </c>
      <c r="W43">
        <v>460</v>
      </c>
      <c r="X43">
        <v>495</v>
      </c>
      <c r="Y43">
        <v>502</v>
      </c>
      <c r="Z43">
        <v>467</v>
      </c>
      <c r="AA43">
        <v>511</v>
      </c>
      <c r="AB43">
        <v>496</v>
      </c>
      <c r="AC43">
        <v>527</v>
      </c>
      <c r="AD43">
        <v>464</v>
      </c>
      <c r="AE43">
        <v>500</v>
      </c>
      <c r="AF43">
        <v>512</v>
      </c>
      <c r="AG43">
        <v>509</v>
      </c>
      <c r="AH43">
        <v>503</v>
      </c>
      <c r="AI43">
        <v>517</v>
      </c>
      <c r="AJ43">
        <v>483</v>
      </c>
      <c r="AK43">
        <v>519</v>
      </c>
      <c r="AL43">
        <v>515</v>
      </c>
      <c r="AM43">
        <v>479</v>
      </c>
      <c r="AN43">
        <v>477</v>
      </c>
      <c r="AO43">
        <v>453</v>
      </c>
      <c r="AP43">
        <v>495</v>
      </c>
      <c r="AQ43">
        <v>476</v>
      </c>
      <c r="AR43">
        <v>460</v>
      </c>
      <c r="AS43">
        <v>473</v>
      </c>
      <c r="AT43">
        <v>438</v>
      </c>
      <c r="AU43">
        <v>435</v>
      </c>
      <c r="AV43">
        <v>469</v>
      </c>
      <c r="AW43">
        <v>417</v>
      </c>
      <c r="AX43">
        <v>451</v>
      </c>
      <c r="AY43">
        <v>454</v>
      </c>
      <c r="AZ43">
        <v>399</v>
      </c>
      <c r="BA43">
        <v>442</v>
      </c>
      <c r="BB43">
        <v>435</v>
      </c>
    </row>
    <row r="44" spans="1:54">
      <c r="A44" s="26">
        <v>2016</v>
      </c>
      <c r="B44" s="38">
        <v>481</v>
      </c>
      <c r="C44" s="38">
        <v>449</v>
      </c>
      <c r="D44" s="38">
        <v>422</v>
      </c>
      <c r="E44" s="38">
        <v>436</v>
      </c>
      <c r="F44" s="38">
        <v>478</v>
      </c>
      <c r="G44" s="38">
        <v>457</v>
      </c>
      <c r="H44" s="38">
        <v>424</v>
      </c>
      <c r="I44" s="38">
        <v>438</v>
      </c>
      <c r="J44" s="38">
        <v>424</v>
      </c>
      <c r="K44" s="38">
        <v>469</v>
      </c>
      <c r="L44" s="38">
        <v>444</v>
      </c>
      <c r="M44" s="38">
        <v>491</v>
      </c>
      <c r="N44">
        <v>466</v>
      </c>
      <c r="O44">
        <v>450</v>
      </c>
      <c r="P44">
        <v>485</v>
      </c>
      <c r="Q44">
        <v>463</v>
      </c>
      <c r="R44">
        <v>433</v>
      </c>
      <c r="S44">
        <v>434</v>
      </c>
      <c r="T44">
        <v>466</v>
      </c>
      <c r="U44">
        <v>484</v>
      </c>
      <c r="V44">
        <v>473</v>
      </c>
      <c r="W44">
        <v>486</v>
      </c>
      <c r="X44">
        <v>509</v>
      </c>
      <c r="Y44">
        <v>469</v>
      </c>
      <c r="Z44">
        <v>517</v>
      </c>
      <c r="AA44">
        <v>445</v>
      </c>
      <c r="AB44">
        <v>549</v>
      </c>
      <c r="AC44">
        <v>530</v>
      </c>
      <c r="AD44">
        <v>526</v>
      </c>
      <c r="AE44">
        <v>501</v>
      </c>
      <c r="AF44">
        <v>469</v>
      </c>
      <c r="AG44">
        <v>518</v>
      </c>
      <c r="AH44">
        <v>512</v>
      </c>
      <c r="AI44">
        <v>516</v>
      </c>
      <c r="AJ44">
        <v>527</v>
      </c>
      <c r="AK44">
        <v>514</v>
      </c>
      <c r="AL44">
        <v>492</v>
      </c>
      <c r="AM44">
        <v>464</v>
      </c>
      <c r="AN44">
        <v>489</v>
      </c>
      <c r="AO44">
        <v>514</v>
      </c>
      <c r="AP44">
        <v>481</v>
      </c>
      <c r="AQ44">
        <v>480</v>
      </c>
      <c r="AR44">
        <v>459</v>
      </c>
      <c r="AS44">
        <v>461</v>
      </c>
      <c r="AT44">
        <v>484</v>
      </c>
      <c r="AU44">
        <v>471</v>
      </c>
      <c r="AV44">
        <v>486</v>
      </c>
      <c r="AW44">
        <v>491</v>
      </c>
      <c r="AX44">
        <v>440</v>
      </c>
      <c r="AY44">
        <v>466</v>
      </c>
      <c r="AZ44">
        <v>464</v>
      </c>
      <c r="BA44">
        <v>528</v>
      </c>
      <c r="BB44" s="38" t="s">
        <v>66</v>
      </c>
    </row>
    <row r="45" spans="1:54">
      <c r="A45" s="26">
        <v>2017</v>
      </c>
      <c r="B45" s="38">
        <v>483</v>
      </c>
      <c r="C45" s="38">
        <v>480</v>
      </c>
      <c r="D45" s="38">
        <v>472</v>
      </c>
      <c r="E45" s="38">
        <v>454</v>
      </c>
      <c r="F45" s="38">
        <v>431</v>
      </c>
      <c r="G45" s="38">
        <v>491</v>
      </c>
      <c r="H45" s="38">
        <v>481</v>
      </c>
      <c r="I45" s="38">
        <v>521</v>
      </c>
      <c r="J45" s="38">
        <v>478</v>
      </c>
      <c r="K45" s="38">
        <v>502</v>
      </c>
      <c r="L45" s="38">
        <v>455</v>
      </c>
      <c r="M45" s="38">
        <v>504</v>
      </c>
      <c r="N45">
        <v>467</v>
      </c>
      <c r="O45">
        <v>528</v>
      </c>
      <c r="P45">
        <v>435</v>
      </c>
      <c r="Q45">
        <v>483</v>
      </c>
      <c r="R45">
        <v>466</v>
      </c>
      <c r="S45">
        <v>459</v>
      </c>
      <c r="T45">
        <v>482</v>
      </c>
      <c r="U45">
        <v>496</v>
      </c>
      <c r="V45">
        <v>523</v>
      </c>
      <c r="W45">
        <v>462</v>
      </c>
      <c r="X45">
        <v>472</v>
      </c>
      <c r="Y45">
        <v>491</v>
      </c>
      <c r="Z45">
        <v>501</v>
      </c>
      <c r="AA45">
        <v>550</v>
      </c>
      <c r="AB45">
        <v>580</v>
      </c>
      <c r="AC45">
        <v>578</v>
      </c>
      <c r="AD45">
        <v>582</v>
      </c>
      <c r="AE45">
        <v>574</v>
      </c>
      <c r="AF45">
        <v>535</v>
      </c>
      <c r="AG45">
        <v>541</v>
      </c>
      <c r="AH45">
        <v>511</v>
      </c>
      <c r="AI45">
        <v>548</v>
      </c>
      <c r="AJ45">
        <v>588</v>
      </c>
      <c r="AK45">
        <v>574</v>
      </c>
      <c r="AL45">
        <v>535</v>
      </c>
      <c r="AM45">
        <v>546</v>
      </c>
      <c r="AN45">
        <v>512</v>
      </c>
      <c r="AO45">
        <v>509</v>
      </c>
      <c r="AP45">
        <v>516</v>
      </c>
      <c r="AQ45">
        <v>492</v>
      </c>
      <c r="AR45">
        <v>492</v>
      </c>
      <c r="AS45">
        <v>499</v>
      </c>
      <c r="AT45">
        <v>469</v>
      </c>
      <c r="AU45">
        <v>481</v>
      </c>
      <c r="AV45">
        <v>468</v>
      </c>
      <c r="AW45">
        <v>482</v>
      </c>
      <c r="AX45">
        <v>516</v>
      </c>
      <c r="AY45">
        <v>497</v>
      </c>
      <c r="AZ45">
        <v>485</v>
      </c>
      <c r="BA45">
        <v>438</v>
      </c>
      <c r="BB45" s="38" t="s">
        <v>66</v>
      </c>
    </row>
    <row r="46" spans="1:54">
      <c r="A46" s="26">
        <v>2018</v>
      </c>
      <c r="B46" s="38">
        <v>484</v>
      </c>
      <c r="C46" s="38">
        <v>415</v>
      </c>
      <c r="D46" s="38">
        <v>463</v>
      </c>
      <c r="E46" s="38">
        <v>485</v>
      </c>
      <c r="F46" s="38">
        <v>446</v>
      </c>
      <c r="G46" s="38">
        <v>473</v>
      </c>
      <c r="H46" s="38">
        <v>449</v>
      </c>
      <c r="I46" s="38">
        <v>503</v>
      </c>
      <c r="J46" s="38">
        <v>445</v>
      </c>
      <c r="K46" s="38">
        <v>470</v>
      </c>
      <c r="L46" s="38">
        <v>499</v>
      </c>
      <c r="M46" s="38">
        <v>466</v>
      </c>
      <c r="N46">
        <v>465</v>
      </c>
      <c r="O46">
        <v>441</v>
      </c>
      <c r="P46">
        <v>485</v>
      </c>
      <c r="Q46">
        <v>518</v>
      </c>
      <c r="R46">
        <v>429</v>
      </c>
      <c r="S46">
        <v>489</v>
      </c>
      <c r="T46">
        <v>502</v>
      </c>
      <c r="U46">
        <v>496</v>
      </c>
      <c r="V46">
        <v>500</v>
      </c>
      <c r="W46">
        <v>507</v>
      </c>
      <c r="X46">
        <v>536</v>
      </c>
      <c r="Y46">
        <v>490</v>
      </c>
      <c r="Z46">
        <v>529</v>
      </c>
      <c r="AA46">
        <v>528</v>
      </c>
      <c r="AB46">
        <v>527</v>
      </c>
      <c r="AC46">
        <v>526</v>
      </c>
      <c r="AD46">
        <v>525</v>
      </c>
      <c r="AE46">
        <v>500</v>
      </c>
      <c r="AF46">
        <v>486</v>
      </c>
      <c r="AG46">
        <v>523</v>
      </c>
      <c r="AH46">
        <v>535</v>
      </c>
      <c r="AI46">
        <v>503</v>
      </c>
      <c r="AJ46">
        <v>544</v>
      </c>
      <c r="AK46">
        <v>537</v>
      </c>
      <c r="AL46">
        <v>506</v>
      </c>
      <c r="AM46">
        <v>519</v>
      </c>
      <c r="AN46">
        <v>525</v>
      </c>
      <c r="AO46">
        <v>478</v>
      </c>
      <c r="AP46">
        <v>496</v>
      </c>
      <c r="AQ46">
        <v>514</v>
      </c>
      <c r="AR46">
        <v>482</v>
      </c>
      <c r="AS46">
        <v>491</v>
      </c>
      <c r="AT46">
        <v>490</v>
      </c>
      <c r="AU46">
        <v>483</v>
      </c>
      <c r="AV46">
        <v>542</v>
      </c>
      <c r="AW46">
        <v>468</v>
      </c>
      <c r="AX46">
        <v>486</v>
      </c>
      <c r="AY46">
        <v>466</v>
      </c>
      <c r="AZ46">
        <v>491</v>
      </c>
      <c r="BA46">
        <v>459</v>
      </c>
      <c r="BB46" s="38" t="s">
        <v>66</v>
      </c>
    </row>
    <row r="47" spans="1:54">
      <c r="A47" s="26">
        <v>2019</v>
      </c>
      <c r="B47" s="38">
        <v>488</v>
      </c>
      <c r="C47" s="38">
        <v>487</v>
      </c>
      <c r="D47" s="38">
        <v>469</v>
      </c>
      <c r="E47" s="38">
        <v>502</v>
      </c>
      <c r="F47" s="38">
        <v>497</v>
      </c>
      <c r="G47" s="38">
        <v>471</v>
      </c>
      <c r="H47" s="38">
        <v>439</v>
      </c>
      <c r="I47" s="38">
        <v>503</v>
      </c>
      <c r="J47" s="38">
        <v>438</v>
      </c>
      <c r="K47" s="38">
        <v>480</v>
      </c>
      <c r="L47" s="38">
        <v>530</v>
      </c>
      <c r="M47" s="38">
        <v>492</v>
      </c>
      <c r="N47">
        <v>502</v>
      </c>
      <c r="O47">
        <v>443</v>
      </c>
      <c r="P47">
        <v>514</v>
      </c>
      <c r="Q47">
        <v>464</v>
      </c>
      <c r="R47">
        <v>494</v>
      </c>
      <c r="S47">
        <v>486</v>
      </c>
      <c r="T47">
        <v>468</v>
      </c>
      <c r="U47">
        <v>472</v>
      </c>
      <c r="V47">
        <v>540</v>
      </c>
      <c r="W47">
        <v>537</v>
      </c>
      <c r="X47">
        <v>541</v>
      </c>
      <c r="Y47">
        <v>535</v>
      </c>
      <c r="Z47">
        <v>545</v>
      </c>
      <c r="AA47">
        <v>560</v>
      </c>
      <c r="AB47">
        <v>576</v>
      </c>
      <c r="AC47">
        <v>523</v>
      </c>
      <c r="AD47">
        <v>536</v>
      </c>
      <c r="AE47">
        <v>525</v>
      </c>
      <c r="AF47">
        <v>531</v>
      </c>
      <c r="AG47">
        <v>504</v>
      </c>
      <c r="AH47">
        <v>566</v>
      </c>
      <c r="AI47">
        <v>546</v>
      </c>
      <c r="AJ47">
        <v>577</v>
      </c>
      <c r="AK47">
        <v>570</v>
      </c>
      <c r="AL47">
        <v>536</v>
      </c>
      <c r="AM47">
        <v>547</v>
      </c>
      <c r="AN47">
        <v>489</v>
      </c>
      <c r="AO47">
        <v>485</v>
      </c>
      <c r="AP47">
        <v>499</v>
      </c>
      <c r="AQ47">
        <v>526</v>
      </c>
      <c r="AR47">
        <v>484</v>
      </c>
      <c r="AS47">
        <v>490</v>
      </c>
      <c r="AT47">
        <v>468</v>
      </c>
      <c r="AU47">
        <v>509</v>
      </c>
      <c r="AV47">
        <v>473</v>
      </c>
      <c r="AW47">
        <v>487</v>
      </c>
      <c r="AX47">
        <v>461</v>
      </c>
      <c r="AY47">
        <v>478</v>
      </c>
      <c r="AZ47">
        <v>484</v>
      </c>
      <c r="BA47">
        <v>507</v>
      </c>
      <c r="BB47" s="38" t="s">
        <v>66</v>
      </c>
    </row>
    <row r="48" spans="1:54">
      <c r="A48" s="26">
        <v>2020</v>
      </c>
      <c r="B48" s="38">
        <v>438</v>
      </c>
      <c r="C48" s="38">
        <v>494</v>
      </c>
      <c r="D48" s="38">
        <v>515</v>
      </c>
      <c r="E48" s="38">
        <v>462</v>
      </c>
      <c r="F48" s="38">
        <v>460</v>
      </c>
      <c r="G48" s="38">
        <v>465</v>
      </c>
      <c r="H48" s="38">
        <v>506</v>
      </c>
      <c r="I48" s="38">
        <v>534</v>
      </c>
      <c r="J48" s="38">
        <v>477</v>
      </c>
      <c r="K48" s="38">
        <v>491</v>
      </c>
      <c r="L48" s="38">
        <v>519</v>
      </c>
      <c r="M48" s="38">
        <v>531</v>
      </c>
      <c r="N48">
        <v>525</v>
      </c>
      <c r="O48">
        <v>543</v>
      </c>
      <c r="P48">
        <v>501</v>
      </c>
      <c r="Q48">
        <v>511</v>
      </c>
      <c r="R48">
        <v>486</v>
      </c>
      <c r="S48">
        <v>471</v>
      </c>
      <c r="T48">
        <v>543</v>
      </c>
      <c r="U48">
        <v>540</v>
      </c>
      <c r="V48">
        <v>474</v>
      </c>
      <c r="W48">
        <v>525</v>
      </c>
      <c r="X48">
        <v>510</v>
      </c>
      <c r="Y48">
        <v>485</v>
      </c>
      <c r="Z48">
        <v>508</v>
      </c>
      <c r="AA48">
        <v>506</v>
      </c>
      <c r="AB48">
        <v>496</v>
      </c>
      <c r="AC48">
        <v>481</v>
      </c>
      <c r="AD48">
        <v>524</v>
      </c>
      <c r="AE48">
        <v>489</v>
      </c>
      <c r="AF48">
        <v>556</v>
      </c>
      <c r="AG48">
        <v>526</v>
      </c>
      <c r="AH48">
        <v>555</v>
      </c>
      <c r="AI48">
        <v>513</v>
      </c>
      <c r="AJ48">
        <v>524</v>
      </c>
      <c r="AK48">
        <v>547</v>
      </c>
      <c r="AL48">
        <v>508</v>
      </c>
      <c r="AM48">
        <v>483</v>
      </c>
      <c r="AN48">
        <v>519</v>
      </c>
      <c r="AO48">
        <v>531</v>
      </c>
      <c r="AP48">
        <v>520</v>
      </c>
      <c r="AQ48">
        <v>492</v>
      </c>
      <c r="AR48">
        <v>500</v>
      </c>
      <c r="AS48">
        <v>519</v>
      </c>
      <c r="AT48">
        <v>499</v>
      </c>
      <c r="AU48">
        <v>518</v>
      </c>
      <c r="AV48">
        <v>506</v>
      </c>
      <c r="AW48">
        <v>461</v>
      </c>
      <c r="AX48">
        <v>460</v>
      </c>
      <c r="AY48">
        <v>504</v>
      </c>
      <c r="AZ48">
        <v>496</v>
      </c>
      <c r="BA48">
        <v>500</v>
      </c>
      <c r="BB48">
        <v>475</v>
      </c>
    </row>
    <row r="49" spans="1:54">
      <c r="A49" s="26">
        <v>2021</v>
      </c>
      <c r="B49" s="38">
        <v>494</v>
      </c>
      <c r="C49" s="38">
        <v>502</v>
      </c>
      <c r="D49" s="38">
        <v>515</v>
      </c>
      <c r="E49" s="38">
        <v>508</v>
      </c>
      <c r="F49" s="38">
        <v>503</v>
      </c>
      <c r="G49" s="38">
        <v>487</v>
      </c>
      <c r="H49" s="38">
        <v>497</v>
      </c>
      <c r="I49" s="38">
        <v>495</v>
      </c>
      <c r="J49" s="38">
        <v>506</v>
      </c>
      <c r="K49" s="38">
        <v>519</v>
      </c>
      <c r="L49" s="38">
        <v>515</v>
      </c>
      <c r="M49" s="38">
        <v>524</v>
      </c>
      <c r="N49">
        <v>493</v>
      </c>
      <c r="O49">
        <v>523</v>
      </c>
      <c r="P49">
        <v>538</v>
      </c>
      <c r="Q49">
        <v>505</v>
      </c>
      <c r="R49">
        <v>530</v>
      </c>
      <c r="S49">
        <v>520</v>
      </c>
      <c r="T49">
        <v>537</v>
      </c>
      <c r="U49">
        <v>558</v>
      </c>
      <c r="V49">
        <v>580</v>
      </c>
      <c r="W49">
        <v>516</v>
      </c>
      <c r="X49">
        <v>545</v>
      </c>
      <c r="Y49">
        <v>545</v>
      </c>
      <c r="Z49">
        <v>524</v>
      </c>
      <c r="AA49">
        <v>566</v>
      </c>
      <c r="AB49">
        <v>535</v>
      </c>
      <c r="AC49">
        <v>572</v>
      </c>
      <c r="AD49">
        <v>599</v>
      </c>
      <c r="AE49">
        <v>543</v>
      </c>
      <c r="AF49">
        <v>566</v>
      </c>
      <c r="AG49">
        <v>512</v>
      </c>
      <c r="AH49">
        <v>552</v>
      </c>
      <c r="AI49">
        <v>541</v>
      </c>
      <c r="AJ49">
        <v>584</v>
      </c>
      <c r="AK49">
        <v>535</v>
      </c>
      <c r="AL49">
        <v>573</v>
      </c>
      <c r="AM49">
        <v>579</v>
      </c>
      <c r="AN49">
        <v>568</v>
      </c>
      <c r="AO49">
        <v>514</v>
      </c>
      <c r="AP49">
        <v>571</v>
      </c>
      <c r="AQ49">
        <v>506</v>
      </c>
      <c r="AR49">
        <v>526</v>
      </c>
      <c r="AS49">
        <v>541</v>
      </c>
      <c r="AT49">
        <v>503</v>
      </c>
      <c r="AU49">
        <v>539</v>
      </c>
      <c r="AV49">
        <v>495</v>
      </c>
      <c r="AW49">
        <v>514</v>
      </c>
      <c r="AX49">
        <v>503</v>
      </c>
      <c r="AY49">
        <v>481</v>
      </c>
      <c r="AZ49">
        <v>549</v>
      </c>
      <c r="BA49">
        <v>508</v>
      </c>
      <c r="BB49" s="38" t="s">
        <v>66</v>
      </c>
    </row>
    <row r="50" spans="1:54">
      <c r="A50" s="26">
        <v>2022</v>
      </c>
      <c r="B50" s="38">
        <v>524</v>
      </c>
      <c r="C50" s="38">
        <v>570</v>
      </c>
      <c r="D50" s="38">
        <v>572</v>
      </c>
      <c r="E50" s="38">
        <v>572</v>
      </c>
      <c r="F50" s="38">
        <v>649</v>
      </c>
      <c r="G50" s="38">
        <v>552</v>
      </c>
      <c r="H50" s="38">
        <v>547</v>
      </c>
      <c r="I50" s="38">
        <v>533</v>
      </c>
      <c r="J50" s="38">
        <v>564</v>
      </c>
      <c r="K50" s="38">
        <v>499</v>
      </c>
      <c r="L50" s="38">
        <v>542</v>
      </c>
      <c r="M50" s="38">
        <v>540</v>
      </c>
      <c r="N50">
        <v>538</v>
      </c>
      <c r="O50">
        <v>534</v>
      </c>
      <c r="P50">
        <v>507</v>
      </c>
      <c r="Q50">
        <v>492</v>
      </c>
      <c r="R50">
        <v>529</v>
      </c>
      <c r="S50">
        <v>588</v>
      </c>
      <c r="T50">
        <v>610</v>
      </c>
      <c r="U50">
        <v>556</v>
      </c>
      <c r="V50">
        <v>564</v>
      </c>
      <c r="W50">
        <v>619</v>
      </c>
      <c r="X50">
        <v>580</v>
      </c>
      <c r="Y50">
        <v>639</v>
      </c>
      <c r="Z50">
        <v>645</v>
      </c>
      <c r="AA50">
        <v>585</v>
      </c>
      <c r="AB50">
        <v>637</v>
      </c>
      <c r="AC50">
        <v>640</v>
      </c>
      <c r="AD50">
        <v>607</v>
      </c>
      <c r="AE50">
        <v>607</v>
      </c>
      <c r="AF50">
        <v>658</v>
      </c>
      <c r="AG50">
        <v>616</v>
      </c>
      <c r="AH50">
        <v>623</v>
      </c>
      <c r="AI50">
        <v>587</v>
      </c>
      <c r="AJ50">
        <v>562</v>
      </c>
      <c r="AK50">
        <v>572</v>
      </c>
      <c r="AL50">
        <v>543</v>
      </c>
      <c r="AM50">
        <v>563</v>
      </c>
      <c r="AN50">
        <v>547</v>
      </c>
      <c r="AO50">
        <v>597</v>
      </c>
      <c r="AP50">
        <v>568</v>
      </c>
      <c r="AQ50">
        <v>526</v>
      </c>
      <c r="AR50">
        <v>499</v>
      </c>
      <c r="AS50">
        <v>510</v>
      </c>
      <c r="AT50">
        <v>551</v>
      </c>
      <c r="AU50">
        <v>559</v>
      </c>
      <c r="AV50">
        <v>554</v>
      </c>
      <c r="AW50">
        <v>563</v>
      </c>
      <c r="AX50">
        <v>587</v>
      </c>
      <c r="AY50">
        <v>542</v>
      </c>
      <c r="AZ50">
        <v>561</v>
      </c>
      <c r="BA50">
        <v>532</v>
      </c>
      <c r="BB50" s="38" t="s">
        <v>66</v>
      </c>
    </row>
    <row r="51" spans="1:54">
      <c r="A51" s="26">
        <v>2023</v>
      </c>
      <c r="B51" s="38">
        <v>560</v>
      </c>
      <c r="C51" s="38">
        <v>512</v>
      </c>
      <c r="D51" s="38">
        <v>535</v>
      </c>
      <c r="E51" s="38">
        <v>520</v>
      </c>
      <c r="F51" s="38">
        <v>501</v>
      </c>
      <c r="G51" s="38">
        <v>486</v>
      </c>
      <c r="H51" s="38">
        <v>537</v>
      </c>
      <c r="I51" s="38">
        <v>500</v>
      </c>
      <c r="J51" s="38">
        <v>512</v>
      </c>
      <c r="K51" s="38">
        <v>523</v>
      </c>
      <c r="L51" s="38">
        <v>537</v>
      </c>
      <c r="M51" s="38">
        <v>538</v>
      </c>
      <c r="N51">
        <v>495</v>
      </c>
      <c r="O51">
        <v>488</v>
      </c>
      <c r="P51">
        <v>534</v>
      </c>
      <c r="Q51">
        <v>558</v>
      </c>
      <c r="R51">
        <v>570</v>
      </c>
      <c r="S51">
        <v>534</v>
      </c>
      <c r="T51">
        <v>596</v>
      </c>
      <c r="U51">
        <v>606</v>
      </c>
      <c r="V51">
        <v>539</v>
      </c>
      <c r="W51">
        <v>585</v>
      </c>
      <c r="X51">
        <v>562</v>
      </c>
      <c r="Y51">
        <v>559</v>
      </c>
      <c r="Z51">
        <v>575</v>
      </c>
      <c r="AA51">
        <v>579</v>
      </c>
      <c r="AB51">
        <v>588</v>
      </c>
      <c r="AC51">
        <v>593</v>
      </c>
      <c r="AD51">
        <v>563</v>
      </c>
      <c r="AE51">
        <v>591</v>
      </c>
      <c r="AF51">
        <v>548</v>
      </c>
      <c r="AG51">
        <v>582</v>
      </c>
      <c r="AH51">
        <v>539</v>
      </c>
      <c r="AI51">
        <v>539</v>
      </c>
      <c r="AJ51">
        <v>550</v>
      </c>
      <c r="AK51">
        <v>539</v>
      </c>
      <c r="AL51">
        <v>566</v>
      </c>
      <c r="AM51">
        <v>518</v>
      </c>
      <c r="AN51">
        <v>542</v>
      </c>
      <c r="AO51">
        <v>534</v>
      </c>
      <c r="AP51">
        <v>549</v>
      </c>
      <c r="AQ51">
        <v>502</v>
      </c>
      <c r="AR51">
        <v>519</v>
      </c>
      <c r="AS51">
        <v>544</v>
      </c>
      <c r="AT51">
        <v>541</v>
      </c>
      <c r="AU51">
        <v>568</v>
      </c>
      <c r="AV51">
        <v>554</v>
      </c>
      <c r="AW51">
        <v>549</v>
      </c>
      <c r="AX51">
        <v>563</v>
      </c>
      <c r="AY51">
        <v>511</v>
      </c>
      <c r="AZ51">
        <v>537</v>
      </c>
      <c r="BA51">
        <v>498</v>
      </c>
      <c r="BB51" s="38" t="s">
        <v>66</v>
      </c>
    </row>
    <row r="52" spans="1:54">
      <c r="A52" s="25"/>
      <c r="B52" s="38"/>
      <c r="C52" s="38"/>
      <c r="D52" s="38"/>
      <c r="E52" s="38"/>
      <c r="F52" s="38"/>
      <c r="G52" s="38"/>
      <c r="H52" s="38"/>
      <c r="I52" s="38"/>
      <c r="J52" s="38"/>
      <c r="K52" s="38"/>
      <c r="L52" s="38"/>
      <c r="M52" s="38"/>
    </row>
    <row r="53" spans="1:54">
      <c r="A53" s="8" t="s">
        <v>23</v>
      </c>
      <c r="B53" s="38"/>
      <c r="C53" s="38"/>
      <c r="D53" s="38"/>
      <c r="E53" s="38"/>
      <c r="F53" s="38"/>
      <c r="G53" s="38"/>
      <c r="H53" s="38"/>
      <c r="I53" s="38"/>
      <c r="J53" s="38"/>
      <c r="K53" s="38"/>
      <c r="L53" s="38"/>
      <c r="M53" s="38"/>
    </row>
    <row r="54" spans="1:54">
      <c r="A54" s="26">
        <v>2015</v>
      </c>
      <c r="B54" s="38">
        <v>786</v>
      </c>
      <c r="C54" s="38">
        <v>708</v>
      </c>
      <c r="D54" s="38">
        <v>701</v>
      </c>
      <c r="E54" s="38">
        <v>727</v>
      </c>
      <c r="F54" s="38">
        <v>665</v>
      </c>
      <c r="G54" s="38">
        <v>728</v>
      </c>
      <c r="H54" s="38">
        <v>703</v>
      </c>
      <c r="I54" s="38">
        <v>706</v>
      </c>
      <c r="J54" s="38">
        <v>753</v>
      </c>
      <c r="K54" s="38">
        <v>741</v>
      </c>
      <c r="L54" s="38">
        <v>713</v>
      </c>
      <c r="M54" s="38">
        <v>780</v>
      </c>
      <c r="N54" s="38">
        <v>735</v>
      </c>
      <c r="O54" s="38">
        <v>748</v>
      </c>
      <c r="P54" s="38">
        <v>777</v>
      </c>
      <c r="Q54" s="38">
        <v>725</v>
      </c>
      <c r="R54" s="38">
        <v>765</v>
      </c>
      <c r="S54" s="38">
        <v>810</v>
      </c>
      <c r="T54" s="38">
        <v>798</v>
      </c>
      <c r="U54" s="38">
        <v>787</v>
      </c>
      <c r="V54" s="38">
        <v>788</v>
      </c>
      <c r="W54" s="38">
        <v>814</v>
      </c>
      <c r="X54" s="38">
        <v>775</v>
      </c>
      <c r="Y54" s="38">
        <v>802</v>
      </c>
      <c r="Z54" s="38">
        <v>788</v>
      </c>
      <c r="AA54" s="38">
        <v>844</v>
      </c>
      <c r="AB54" s="38">
        <v>806</v>
      </c>
      <c r="AC54" s="38">
        <v>820</v>
      </c>
      <c r="AD54" s="38">
        <v>883</v>
      </c>
      <c r="AE54" s="38">
        <v>855</v>
      </c>
      <c r="AF54" s="38">
        <v>850</v>
      </c>
      <c r="AG54" s="38">
        <v>905</v>
      </c>
      <c r="AH54" s="38">
        <v>883</v>
      </c>
      <c r="AI54" s="38">
        <v>938</v>
      </c>
      <c r="AJ54" s="38">
        <v>860</v>
      </c>
      <c r="AK54" s="38">
        <v>877</v>
      </c>
      <c r="AL54" s="38">
        <v>838</v>
      </c>
      <c r="AM54" s="38">
        <v>835</v>
      </c>
      <c r="AN54" s="38">
        <v>784</v>
      </c>
      <c r="AO54" s="38">
        <v>819</v>
      </c>
      <c r="AP54" s="38">
        <v>767</v>
      </c>
      <c r="AQ54" s="38">
        <v>754</v>
      </c>
      <c r="AR54" s="38">
        <v>721</v>
      </c>
      <c r="AS54" s="38">
        <v>743</v>
      </c>
      <c r="AT54" s="38">
        <v>783</v>
      </c>
      <c r="AU54" s="38">
        <v>707</v>
      </c>
      <c r="AV54" s="38">
        <v>728</v>
      </c>
      <c r="AW54" s="38">
        <v>722</v>
      </c>
      <c r="AX54" s="38">
        <v>738</v>
      </c>
      <c r="AY54" s="38">
        <v>765</v>
      </c>
      <c r="AZ54" s="38">
        <v>754</v>
      </c>
      <c r="BA54" s="38">
        <v>681</v>
      </c>
      <c r="BB54" s="38">
        <v>725</v>
      </c>
    </row>
    <row r="55" spans="1:54">
      <c r="A55" s="26">
        <v>2016</v>
      </c>
      <c r="B55" s="38">
        <v>722</v>
      </c>
      <c r="C55" s="38">
        <v>781</v>
      </c>
      <c r="D55" s="38">
        <v>713</v>
      </c>
      <c r="E55" s="38">
        <v>670</v>
      </c>
      <c r="F55" s="38">
        <v>742</v>
      </c>
      <c r="G55" s="38">
        <v>724</v>
      </c>
      <c r="H55" s="38">
        <v>662</v>
      </c>
      <c r="I55" s="38">
        <v>717</v>
      </c>
      <c r="J55" s="38">
        <v>698</v>
      </c>
      <c r="K55" s="38">
        <v>724</v>
      </c>
      <c r="L55" s="38">
        <v>696</v>
      </c>
      <c r="M55" s="38">
        <v>744</v>
      </c>
      <c r="N55" s="38">
        <v>743</v>
      </c>
      <c r="O55" s="38">
        <v>776</v>
      </c>
      <c r="P55" s="38">
        <v>720</v>
      </c>
      <c r="Q55" s="38">
        <v>724</v>
      </c>
      <c r="R55" s="38">
        <v>748</v>
      </c>
      <c r="S55" s="38">
        <v>747</v>
      </c>
      <c r="T55" s="38">
        <v>753</v>
      </c>
      <c r="U55" s="38">
        <v>746</v>
      </c>
      <c r="V55" s="38">
        <v>826</v>
      </c>
      <c r="W55" s="38">
        <v>811</v>
      </c>
      <c r="X55" s="38">
        <v>808</v>
      </c>
      <c r="Y55" s="38">
        <v>825</v>
      </c>
      <c r="Z55" s="38">
        <v>815</v>
      </c>
      <c r="AA55" s="38">
        <v>865</v>
      </c>
      <c r="AB55" s="38">
        <v>817</v>
      </c>
      <c r="AC55" s="38">
        <v>881</v>
      </c>
      <c r="AD55" s="38">
        <v>801</v>
      </c>
      <c r="AE55" s="38">
        <v>844</v>
      </c>
      <c r="AF55" s="38">
        <v>859</v>
      </c>
      <c r="AG55" s="38">
        <v>851</v>
      </c>
      <c r="AH55" s="38">
        <v>833</v>
      </c>
      <c r="AI55" s="38">
        <v>862</v>
      </c>
      <c r="AJ55" s="38">
        <v>877</v>
      </c>
      <c r="AK55" s="38">
        <v>855</v>
      </c>
      <c r="AL55" s="38">
        <v>877</v>
      </c>
      <c r="AM55" s="38">
        <v>829</v>
      </c>
      <c r="AN55" s="38">
        <v>861</v>
      </c>
      <c r="AO55" s="38">
        <v>805</v>
      </c>
      <c r="AP55" s="38">
        <v>838</v>
      </c>
      <c r="AQ55" s="38">
        <v>803</v>
      </c>
      <c r="AR55" s="38">
        <v>843</v>
      </c>
      <c r="AS55" s="38">
        <v>781</v>
      </c>
      <c r="AT55" s="38">
        <v>850</v>
      </c>
      <c r="AU55" s="38">
        <v>739</v>
      </c>
      <c r="AV55" s="38">
        <v>739</v>
      </c>
      <c r="AW55" s="38">
        <v>708</v>
      </c>
      <c r="AX55" s="38">
        <v>714</v>
      </c>
      <c r="AY55" s="38">
        <v>756</v>
      </c>
      <c r="AZ55" s="38">
        <v>743</v>
      </c>
      <c r="BA55" s="38">
        <v>723</v>
      </c>
      <c r="BB55" s="38" t="s">
        <v>66</v>
      </c>
    </row>
    <row r="56" spans="1:54">
      <c r="A56" s="26">
        <v>2017</v>
      </c>
      <c r="B56" s="38">
        <v>765</v>
      </c>
      <c r="C56" s="38">
        <v>751</v>
      </c>
      <c r="D56" s="38">
        <v>734</v>
      </c>
      <c r="E56" s="38">
        <v>745</v>
      </c>
      <c r="F56" s="38">
        <v>704</v>
      </c>
      <c r="G56" s="38">
        <v>749</v>
      </c>
      <c r="H56" s="38">
        <v>694</v>
      </c>
      <c r="I56" s="38">
        <v>746</v>
      </c>
      <c r="J56" s="38">
        <v>740</v>
      </c>
      <c r="K56" s="38">
        <v>718</v>
      </c>
      <c r="L56" s="38">
        <v>725</v>
      </c>
      <c r="M56" s="38">
        <v>735</v>
      </c>
      <c r="N56" s="38">
        <v>737</v>
      </c>
      <c r="O56" s="38">
        <v>755</v>
      </c>
      <c r="P56" s="38">
        <v>770</v>
      </c>
      <c r="Q56" s="38">
        <v>762</v>
      </c>
      <c r="R56" s="38">
        <v>769</v>
      </c>
      <c r="S56" s="38">
        <v>793</v>
      </c>
      <c r="T56" s="38">
        <v>831</v>
      </c>
      <c r="U56" s="38">
        <v>765</v>
      </c>
      <c r="V56" s="38">
        <v>775</v>
      </c>
      <c r="W56" s="38">
        <v>837</v>
      </c>
      <c r="X56" s="38">
        <v>814</v>
      </c>
      <c r="Y56" s="38">
        <v>813</v>
      </c>
      <c r="Z56" s="38">
        <v>843</v>
      </c>
      <c r="AA56" s="38">
        <v>877</v>
      </c>
      <c r="AB56" s="38">
        <v>914</v>
      </c>
      <c r="AC56" s="38">
        <v>872</v>
      </c>
      <c r="AD56" s="38">
        <v>921</v>
      </c>
      <c r="AE56" s="38">
        <v>971</v>
      </c>
      <c r="AF56" s="38">
        <v>957</v>
      </c>
      <c r="AG56" s="38">
        <v>934</v>
      </c>
      <c r="AH56" s="38">
        <v>930</v>
      </c>
      <c r="AI56" s="38">
        <v>885</v>
      </c>
      <c r="AJ56" s="38">
        <v>1008</v>
      </c>
      <c r="AK56" s="38">
        <v>926</v>
      </c>
      <c r="AL56" s="38">
        <v>876</v>
      </c>
      <c r="AM56" s="38">
        <v>910</v>
      </c>
      <c r="AN56" s="38">
        <v>888</v>
      </c>
      <c r="AO56" s="38">
        <v>818</v>
      </c>
      <c r="AP56" s="38">
        <v>792</v>
      </c>
      <c r="AQ56" s="38">
        <v>758</v>
      </c>
      <c r="AR56" s="38">
        <v>768</v>
      </c>
      <c r="AS56" s="38">
        <v>806</v>
      </c>
      <c r="AT56" s="38">
        <v>759</v>
      </c>
      <c r="AU56" s="38">
        <v>734</v>
      </c>
      <c r="AV56" s="38">
        <v>733</v>
      </c>
      <c r="AW56" s="38">
        <v>743</v>
      </c>
      <c r="AX56" s="38">
        <v>727</v>
      </c>
      <c r="AY56" s="38">
        <v>744</v>
      </c>
      <c r="AZ56" s="38">
        <v>748</v>
      </c>
      <c r="BA56" s="38">
        <v>713</v>
      </c>
      <c r="BB56" s="38" t="s">
        <v>66</v>
      </c>
    </row>
    <row r="57" spans="1:54">
      <c r="A57" s="26">
        <v>2018</v>
      </c>
      <c r="B57" s="38">
        <v>721</v>
      </c>
      <c r="C57" s="38">
        <v>709</v>
      </c>
      <c r="D57" s="38">
        <v>687</v>
      </c>
      <c r="E57" s="38">
        <v>703</v>
      </c>
      <c r="F57" s="38">
        <v>774</v>
      </c>
      <c r="G57" s="38">
        <v>654</v>
      </c>
      <c r="H57" s="38">
        <v>694</v>
      </c>
      <c r="I57" s="38">
        <v>745</v>
      </c>
      <c r="J57" s="38">
        <v>801</v>
      </c>
      <c r="K57" s="38">
        <v>703</v>
      </c>
      <c r="L57" s="38">
        <v>726</v>
      </c>
      <c r="M57" s="38">
        <v>723</v>
      </c>
      <c r="N57" s="38">
        <v>799</v>
      </c>
      <c r="O57" s="38">
        <v>706</v>
      </c>
      <c r="P57" s="38">
        <v>705</v>
      </c>
      <c r="Q57" s="38">
        <v>745</v>
      </c>
      <c r="R57" s="38">
        <v>739</v>
      </c>
      <c r="S57" s="38">
        <v>770</v>
      </c>
      <c r="T57" s="38">
        <v>838</v>
      </c>
      <c r="U57" s="38">
        <v>813</v>
      </c>
      <c r="V57" s="38">
        <v>837</v>
      </c>
      <c r="W57" s="38">
        <v>786</v>
      </c>
      <c r="X57" s="38">
        <v>828</v>
      </c>
      <c r="Y57" s="38">
        <v>814</v>
      </c>
      <c r="Z57" s="38">
        <v>856</v>
      </c>
      <c r="AA57" s="38">
        <v>848</v>
      </c>
      <c r="AB57" s="38">
        <v>823</v>
      </c>
      <c r="AC57" s="38">
        <v>791</v>
      </c>
      <c r="AD57" s="38">
        <v>857</v>
      </c>
      <c r="AE57" s="38">
        <v>934</v>
      </c>
      <c r="AF57" s="38">
        <v>869</v>
      </c>
      <c r="AG57" s="38">
        <v>820</v>
      </c>
      <c r="AH57" s="38">
        <v>873</v>
      </c>
      <c r="AI57" s="38">
        <v>846</v>
      </c>
      <c r="AJ57" s="38">
        <v>903</v>
      </c>
      <c r="AK57" s="38">
        <v>805</v>
      </c>
      <c r="AL57" s="38">
        <v>779</v>
      </c>
      <c r="AM57" s="38">
        <v>809</v>
      </c>
      <c r="AN57" s="38">
        <v>766</v>
      </c>
      <c r="AO57" s="38">
        <v>827</v>
      </c>
      <c r="AP57" s="38">
        <v>817</v>
      </c>
      <c r="AQ57" s="38">
        <v>781</v>
      </c>
      <c r="AR57" s="38">
        <v>760</v>
      </c>
      <c r="AS57" s="38">
        <v>713</v>
      </c>
      <c r="AT57" s="38">
        <v>745</v>
      </c>
      <c r="AU57" s="38">
        <v>753</v>
      </c>
      <c r="AV57" s="38">
        <v>770</v>
      </c>
      <c r="AW57" s="38">
        <v>779</v>
      </c>
      <c r="AX57" s="38">
        <v>722</v>
      </c>
      <c r="AY57" s="38">
        <v>777</v>
      </c>
      <c r="AZ57" s="38">
        <v>694</v>
      </c>
      <c r="BA57" s="38">
        <v>751</v>
      </c>
      <c r="BB57" s="38" t="s">
        <v>66</v>
      </c>
    </row>
    <row r="58" spans="1:54">
      <c r="A58" s="26">
        <v>2019</v>
      </c>
      <c r="B58" s="38">
        <v>732</v>
      </c>
      <c r="C58" s="38">
        <v>760</v>
      </c>
      <c r="D58" s="38">
        <v>804</v>
      </c>
      <c r="E58" s="38">
        <v>731</v>
      </c>
      <c r="F58" s="38">
        <v>721</v>
      </c>
      <c r="G58" s="38">
        <v>752</v>
      </c>
      <c r="H58" s="38">
        <v>761</v>
      </c>
      <c r="I58" s="38">
        <v>799</v>
      </c>
      <c r="J58" s="38">
        <v>765</v>
      </c>
      <c r="K58" s="38">
        <v>722</v>
      </c>
      <c r="L58" s="38">
        <v>767</v>
      </c>
      <c r="M58" s="38">
        <v>751</v>
      </c>
      <c r="N58" s="38">
        <v>780</v>
      </c>
      <c r="O58" s="38">
        <v>806</v>
      </c>
      <c r="P58" s="38">
        <v>793</v>
      </c>
      <c r="Q58" s="38">
        <v>808</v>
      </c>
      <c r="R58" s="38">
        <v>778</v>
      </c>
      <c r="S58" s="38">
        <v>743</v>
      </c>
      <c r="T58" s="38">
        <v>857</v>
      </c>
      <c r="U58" s="38">
        <v>841</v>
      </c>
      <c r="V58" s="38">
        <v>864</v>
      </c>
      <c r="W58" s="38">
        <v>878</v>
      </c>
      <c r="X58" s="38">
        <v>888</v>
      </c>
      <c r="Y58" s="38">
        <v>898</v>
      </c>
      <c r="Z58" s="38">
        <v>865</v>
      </c>
      <c r="AA58" s="38">
        <v>867</v>
      </c>
      <c r="AB58" s="38">
        <v>879</v>
      </c>
      <c r="AC58" s="38">
        <v>858</v>
      </c>
      <c r="AD58" s="38">
        <v>911</v>
      </c>
      <c r="AE58" s="38">
        <v>899</v>
      </c>
      <c r="AF58" s="38">
        <v>868</v>
      </c>
      <c r="AG58" s="38">
        <v>925</v>
      </c>
      <c r="AH58" s="38">
        <v>857</v>
      </c>
      <c r="AI58" s="38">
        <v>897</v>
      </c>
      <c r="AJ58" s="38">
        <v>863</v>
      </c>
      <c r="AK58" s="38">
        <v>875</v>
      </c>
      <c r="AL58" s="38">
        <v>832</v>
      </c>
      <c r="AM58" s="38">
        <v>841</v>
      </c>
      <c r="AN58" s="38">
        <v>779</v>
      </c>
      <c r="AO58" s="38">
        <v>816</v>
      </c>
      <c r="AP58" s="38">
        <v>813</v>
      </c>
      <c r="AQ58" s="38">
        <v>815</v>
      </c>
      <c r="AR58" s="38">
        <v>789</v>
      </c>
      <c r="AS58" s="38">
        <v>825</v>
      </c>
      <c r="AT58" s="38">
        <v>733</v>
      </c>
      <c r="AU58" s="38">
        <v>783</v>
      </c>
      <c r="AV58" s="38">
        <v>783</v>
      </c>
      <c r="AW58" s="38">
        <v>734</v>
      </c>
      <c r="AX58" s="38">
        <v>765</v>
      </c>
      <c r="AY58" s="38">
        <v>780</v>
      </c>
      <c r="AZ58" s="38">
        <v>754</v>
      </c>
      <c r="BA58" s="38">
        <v>736</v>
      </c>
      <c r="BB58" s="38" t="s">
        <v>66</v>
      </c>
    </row>
    <row r="59" spans="1:54">
      <c r="A59" s="26">
        <v>2020</v>
      </c>
      <c r="B59" s="38">
        <v>737</v>
      </c>
      <c r="C59" s="38">
        <v>755</v>
      </c>
      <c r="D59" s="38">
        <v>740</v>
      </c>
      <c r="E59" s="38">
        <v>827</v>
      </c>
      <c r="F59" s="38">
        <v>751</v>
      </c>
      <c r="G59" s="38">
        <v>755</v>
      </c>
      <c r="H59" s="38">
        <v>801</v>
      </c>
      <c r="I59" s="38">
        <v>783</v>
      </c>
      <c r="J59" s="38">
        <v>823</v>
      </c>
      <c r="K59" s="38">
        <v>766</v>
      </c>
      <c r="L59" s="38">
        <v>766</v>
      </c>
      <c r="M59" s="38">
        <v>808</v>
      </c>
      <c r="N59" s="38">
        <v>880</v>
      </c>
      <c r="O59" s="38">
        <v>806</v>
      </c>
      <c r="P59" s="38">
        <v>824</v>
      </c>
      <c r="Q59" s="38">
        <v>781</v>
      </c>
      <c r="R59" s="38">
        <v>814</v>
      </c>
      <c r="S59" s="38">
        <v>787</v>
      </c>
      <c r="T59" s="38">
        <v>804</v>
      </c>
      <c r="U59" s="38">
        <v>828</v>
      </c>
      <c r="V59" s="38">
        <v>872</v>
      </c>
      <c r="W59" s="38">
        <v>838</v>
      </c>
      <c r="X59" s="38">
        <v>819</v>
      </c>
      <c r="Y59" s="38">
        <v>799</v>
      </c>
      <c r="Z59" s="38">
        <v>796</v>
      </c>
      <c r="AA59" s="38">
        <v>725</v>
      </c>
      <c r="AB59" s="38">
        <v>844</v>
      </c>
      <c r="AC59" s="38">
        <v>817</v>
      </c>
      <c r="AD59" s="38">
        <v>835</v>
      </c>
      <c r="AE59" s="38">
        <v>868</v>
      </c>
      <c r="AF59" s="38">
        <v>860</v>
      </c>
      <c r="AG59" s="38">
        <v>890</v>
      </c>
      <c r="AH59" s="38">
        <v>898</v>
      </c>
      <c r="AI59" s="38">
        <v>787</v>
      </c>
      <c r="AJ59" s="38">
        <v>860</v>
      </c>
      <c r="AK59" s="38">
        <v>915</v>
      </c>
      <c r="AL59" s="38">
        <v>811</v>
      </c>
      <c r="AM59" s="38">
        <v>777</v>
      </c>
      <c r="AN59" s="38">
        <v>836</v>
      </c>
      <c r="AO59" s="38">
        <v>843</v>
      </c>
      <c r="AP59" s="38">
        <v>767</v>
      </c>
      <c r="AQ59" s="38">
        <v>787</v>
      </c>
      <c r="AR59" s="38">
        <v>782</v>
      </c>
      <c r="AS59" s="38">
        <v>783</v>
      </c>
      <c r="AT59" s="38">
        <v>802</v>
      </c>
      <c r="AU59" s="38">
        <v>841</v>
      </c>
      <c r="AV59" s="38">
        <v>776</v>
      </c>
      <c r="AW59" s="38">
        <v>754</v>
      </c>
      <c r="AX59" s="38">
        <v>824</v>
      </c>
      <c r="AY59" s="38">
        <v>830</v>
      </c>
      <c r="AZ59" s="38">
        <v>752</v>
      </c>
      <c r="BA59" s="38">
        <v>787</v>
      </c>
      <c r="BB59" s="38">
        <v>771</v>
      </c>
    </row>
    <row r="60" spans="1:54">
      <c r="A60" s="26">
        <v>2021</v>
      </c>
      <c r="B60" s="38">
        <v>779</v>
      </c>
      <c r="C60" s="38">
        <v>789</v>
      </c>
      <c r="D60" s="38">
        <v>837</v>
      </c>
      <c r="E60" s="38">
        <v>778</v>
      </c>
      <c r="F60" s="38">
        <v>819</v>
      </c>
      <c r="G60" s="38">
        <v>764</v>
      </c>
      <c r="H60" s="38">
        <v>778</v>
      </c>
      <c r="I60" s="38">
        <v>805</v>
      </c>
      <c r="J60" s="38">
        <v>795</v>
      </c>
      <c r="K60" s="38">
        <v>828</v>
      </c>
      <c r="L60" s="38">
        <v>800</v>
      </c>
      <c r="M60" s="38">
        <v>812</v>
      </c>
      <c r="N60" s="38">
        <v>819</v>
      </c>
      <c r="O60" s="38">
        <v>769</v>
      </c>
      <c r="P60" s="38">
        <v>863</v>
      </c>
      <c r="Q60" s="38">
        <v>840</v>
      </c>
      <c r="R60" s="38">
        <v>818</v>
      </c>
      <c r="S60" s="38">
        <v>856</v>
      </c>
      <c r="T60" s="38">
        <v>917</v>
      </c>
      <c r="U60" s="38">
        <v>887</v>
      </c>
      <c r="V60" s="38">
        <v>922</v>
      </c>
      <c r="W60" s="38">
        <v>865</v>
      </c>
      <c r="X60" s="38">
        <v>961</v>
      </c>
      <c r="Y60" s="38">
        <v>934</v>
      </c>
      <c r="Z60" s="38">
        <v>875</v>
      </c>
      <c r="AA60" s="38">
        <v>915</v>
      </c>
      <c r="AB60" s="38">
        <v>914</v>
      </c>
      <c r="AC60" s="38">
        <v>974</v>
      </c>
      <c r="AD60" s="38">
        <v>950</v>
      </c>
      <c r="AE60" s="38">
        <v>982</v>
      </c>
      <c r="AF60" s="38">
        <v>821</v>
      </c>
      <c r="AG60" s="38">
        <v>953</v>
      </c>
      <c r="AH60" s="38">
        <v>956</v>
      </c>
      <c r="AI60" s="38">
        <v>894</v>
      </c>
      <c r="AJ60" s="38">
        <v>906</v>
      </c>
      <c r="AK60" s="38">
        <v>931</v>
      </c>
      <c r="AL60" s="38">
        <v>949</v>
      </c>
      <c r="AM60" s="38">
        <v>852</v>
      </c>
      <c r="AN60" s="38">
        <v>951</v>
      </c>
      <c r="AO60" s="38">
        <v>901</v>
      </c>
      <c r="AP60" s="38">
        <v>864</v>
      </c>
      <c r="AQ60" s="38">
        <v>897</v>
      </c>
      <c r="AR60" s="38">
        <v>892</v>
      </c>
      <c r="AS60" s="38">
        <v>854</v>
      </c>
      <c r="AT60" s="38">
        <v>841</v>
      </c>
      <c r="AU60" s="38">
        <v>913</v>
      </c>
      <c r="AV60" s="38">
        <v>911</v>
      </c>
      <c r="AW60" s="38">
        <v>869</v>
      </c>
      <c r="AX60" s="38">
        <v>842</v>
      </c>
      <c r="AY60" s="38">
        <v>851</v>
      </c>
      <c r="AZ60" s="38">
        <v>884</v>
      </c>
      <c r="BA60" s="38">
        <v>906</v>
      </c>
      <c r="BB60" s="38" t="s">
        <v>66</v>
      </c>
    </row>
    <row r="61" spans="1:54">
      <c r="A61" s="26">
        <v>2022</v>
      </c>
      <c r="B61" s="38">
        <v>885</v>
      </c>
      <c r="C61" s="38">
        <v>984</v>
      </c>
      <c r="D61" s="38">
        <v>1084</v>
      </c>
      <c r="E61" s="38">
        <v>1040</v>
      </c>
      <c r="F61" s="38">
        <v>946</v>
      </c>
      <c r="G61" s="38">
        <v>942</v>
      </c>
      <c r="H61" s="38">
        <v>996</v>
      </c>
      <c r="I61" s="38">
        <v>908</v>
      </c>
      <c r="J61" s="38">
        <v>944</v>
      </c>
      <c r="K61" s="38">
        <v>820</v>
      </c>
      <c r="L61" s="38">
        <v>882</v>
      </c>
      <c r="M61" s="38">
        <v>919</v>
      </c>
      <c r="N61" s="38">
        <v>973</v>
      </c>
      <c r="O61" s="38">
        <v>937</v>
      </c>
      <c r="P61" s="38">
        <v>895</v>
      </c>
      <c r="Q61" s="38">
        <v>1001</v>
      </c>
      <c r="R61" s="38">
        <v>939</v>
      </c>
      <c r="S61" s="38">
        <v>967</v>
      </c>
      <c r="T61" s="38">
        <v>998</v>
      </c>
      <c r="U61" s="38">
        <v>990</v>
      </c>
      <c r="V61" s="38">
        <v>1081</v>
      </c>
      <c r="W61" s="38">
        <v>1024</v>
      </c>
      <c r="X61" s="38">
        <v>1078</v>
      </c>
      <c r="Y61" s="38">
        <v>1125</v>
      </c>
      <c r="Z61" s="38">
        <v>1081</v>
      </c>
      <c r="AA61" s="38">
        <v>1045</v>
      </c>
      <c r="AB61" s="38">
        <v>1133</v>
      </c>
      <c r="AC61" s="38">
        <v>1099</v>
      </c>
      <c r="AD61" s="38">
        <v>1100</v>
      </c>
      <c r="AE61" s="38">
        <v>1087</v>
      </c>
      <c r="AF61" s="38">
        <v>1088</v>
      </c>
      <c r="AG61" s="38">
        <v>1108</v>
      </c>
      <c r="AH61" s="38">
        <v>963</v>
      </c>
      <c r="AI61" s="38">
        <v>1069</v>
      </c>
      <c r="AJ61" s="38">
        <v>1040</v>
      </c>
      <c r="AK61" s="38">
        <v>1018</v>
      </c>
      <c r="AL61" s="38">
        <v>986</v>
      </c>
      <c r="AM61" s="38">
        <v>1001</v>
      </c>
      <c r="AN61" s="38">
        <v>906</v>
      </c>
      <c r="AO61" s="38">
        <v>954</v>
      </c>
      <c r="AP61" s="38">
        <v>913</v>
      </c>
      <c r="AQ61" s="38">
        <v>966</v>
      </c>
      <c r="AR61" s="38">
        <v>949</v>
      </c>
      <c r="AS61" s="38">
        <v>932</v>
      </c>
      <c r="AT61" s="38">
        <v>958</v>
      </c>
      <c r="AU61" s="38">
        <v>959</v>
      </c>
      <c r="AV61" s="38">
        <v>936</v>
      </c>
      <c r="AW61" s="38">
        <v>947</v>
      </c>
      <c r="AX61" s="38">
        <v>999</v>
      </c>
      <c r="AY61" s="38">
        <v>904</v>
      </c>
      <c r="AZ61" s="38">
        <v>971</v>
      </c>
      <c r="BA61" s="38">
        <v>931</v>
      </c>
      <c r="BB61" s="38" t="s">
        <v>66</v>
      </c>
    </row>
    <row r="62" spans="1:54">
      <c r="A62" s="26">
        <v>2023</v>
      </c>
      <c r="B62" s="38">
        <v>948</v>
      </c>
      <c r="C62" s="38">
        <v>904</v>
      </c>
      <c r="D62" s="38">
        <v>928</v>
      </c>
      <c r="E62" s="38">
        <v>846</v>
      </c>
      <c r="F62" s="38">
        <v>920</v>
      </c>
      <c r="G62" s="38">
        <v>918</v>
      </c>
      <c r="H62" s="38">
        <v>906</v>
      </c>
      <c r="I62" s="38">
        <v>910</v>
      </c>
      <c r="J62" s="38">
        <v>933</v>
      </c>
      <c r="K62" s="38">
        <v>967</v>
      </c>
      <c r="L62" s="38">
        <v>940</v>
      </c>
      <c r="M62" s="38">
        <v>935</v>
      </c>
      <c r="N62" s="38">
        <v>908</v>
      </c>
      <c r="O62" s="38">
        <v>898</v>
      </c>
      <c r="P62" s="38">
        <v>984</v>
      </c>
      <c r="Q62" s="38">
        <v>979</v>
      </c>
      <c r="R62" s="38">
        <v>996</v>
      </c>
      <c r="S62" s="38">
        <v>1000</v>
      </c>
      <c r="T62" s="38">
        <v>992</v>
      </c>
      <c r="U62" s="38">
        <v>1020</v>
      </c>
      <c r="V62" s="38">
        <v>1122</v>
      </c>
      <c r="W62" s="38">
        <v>1094</v>
      </c>
      <c r="X62" s="38">
        <v>1046</v>
      </c>
      <c r="Y62" s="38">
        <v>1037</v>
      </c>
      <c r="Z62" s="38">
        <v>1071</v>
      </c>
      <c r="AA62" s="38">
        <v>993</v>
      </c>
      <c r="AB62" s="38">
        <v>1070</v>
      </c>
      <c r="AC62" s="38">
        <v>1010</v>
      </c>
      <c r="AD62" s="38">
        <v>1031</v>
      </c>
      <c r="AE62" s="38">
        <v>1059</v>
      </c>
      <c r="AF62" s="38">
        <v>1024</v>
      </c>
      <c r="AG62" s="38">
        <v>1002</v>
      </c>
      <c r="AH62" s="38">
        <v>1028</v>
      </c>
      <c r="AI62" s="38">
        <v>961</v>
      </c>
      <c r="AJ62" s="38">
        <v>952</v>
      </c>
      <c r="AK62" s="38">
        <v>955</v>
      </c>
      <c r="AL62" s="38">
        <v>964</v>
      </c>
      <c r="AM62" s="38">
        <v>972</v>
      </c>
      <c r="AN62" s="38">
        <v>891</v>
      </c>
      <c r="AO62" s="38">
        <v>899</v>
      </c>
      <c r="AP62" s="38">
        <v>990</v>
      </c>
      <c r="AQ62" s="38">
        <v>908</v>
      </c>
      <c r="AR62" s="38">
        <v>919</v>
      </c>
      <c r="AS62" s="38">
        <v>992</v>
      </c>
      <c r="AT62" s="38">
        <v>986</v>
      </c>
      <c r="AU62" s="38">
        <v>931</v>
      </c>
      <c r="AV62" s="38">
        <v>942</v>
      </c>
      <c r="AW62" s="38">
        <v>957</v>
      </c>
      <c r="AX62" s="38">
        <v>946</v>
      </c>
      <c r="AY62" s="38">
        <v>940</v>
      </c>
      <c r="AZ62" s="38">
        <v>944</v>
      </c>
      <c r="BA62" s="38">
        <v>920</v>
      </c>
      <c r="BB62" s="38" t="s">
        <v>66</v>
      </c>
    </row>
    <row r="63" spans="1:54">
      <c r="A63" s="25"/>
      <c r="B63" s="38"/>
      <c r="C63" s="38"/>
      <c r="D63" s="38"/>
      <c r="E63" s="38"/>
      <c r="F63" s="38"/>
      <c r="G63" s="38"/>
      <c r="H63" s="38"/>
      <c r="I63" s="38"/>
      <c r="J63" s="38"/>
      <c r="K63" s="38"/>
      <c r="L63" s="38"/>
      <c r="M63" s="38"/>
    </row>
    <row r="64" spans="1:54">
      <c r="A64" s="8" t="s">
        <v>24</v>
      </c>
      <c r="B64" s="38"/>
      <c r="C64" s="38"/>
      <c r="D64" s="38"/>
      <c r="E64" s="38"/>
      <c r="F64" s="38"/>
      <c r="G64" s="38"/>
      <c r="H64" s="38"/>
      <c r="I64" s="38"/>
      <c r="J64" s="38"/>
      <c r="K64" s="38"/>
      <c r="L64" s="38"/>
      <c r="M64" s="38"/>
    </row>
    <row r="65" spans="1:54">
      <c r="A65" s="26">
        <v>2015</v>
      </c>
      <c r="B65" s="38">
        <v>1117</v>
      </c>
      <c r="C65" s="38">
        <v>1097</v>
      </c>
      <c r="D65" s="38">
        <v>1100</v>
      </c>
      <c r="E65" s="38">
        <v>1084</v>
      </c>
      <c r="F65" s="38">
        <v>1076</v>
      </c>
      <c r="G65" s="38">
        <v>1136</v>
      </c>
      <c r="H65" s="38">
        <v>1046</v>
      </c>
      <c r="I65" s="38">
        <v>1055</v>
      </c>
      <c r="J65" s="38">
        <v>1070</v>
      </c>
      <c r="K65" s="38">
        <v>1109</v>
      </c>
      <c r="L65" s="38">
        <v>1038</v>
      </c>
      <c r="M65" s="38">
        <v>1092</v>
      </c>
      <c r="N65" s="38">
        <v>1093</v>
      </c>
      <c r="O65" s="38">
        <v>1065</v>
      </c>
      <c r="P65" s="38">
        <v>1184</v>
      </c>
      <c r="Q65" s="38">
        <v>1126</v>
      </c>
      <c r="R65" s="38">
        <v>1238</v>
      </c>
      <c r="S65" s="38">
        <v>1218</v>
      </c>
      <c r="T65" s="38">
        <v>1260</v>
      </c>
      <c r="U65" s="38">
        <v>1255</v>
      </c>
      <c r="V65" s="38">
        <v>1241</v>
      </c>
      <c r="W65" s="38">
        <v>1213</v>
      </c>
      <c r="X65" s="38">
        <v>1254</v>
      </c>
      <c r="Y65" s="38">
        <v>1282</v>
      </c>
      <c r="Z65" s="38">
        <v>1255</v>
      </c>
      <c r="AA65" s="38">
        <v>1275</v>
      </c>
      <c r="AB65" s="38">
        <v>1345</v>
      </c>
      <c r="AC65" s="38">
        <v>1428</v>
      </c>
      <c r="AD65" s="38">
        <v>1400</v>
      </c>
      <c r="AE65" s="38">
        <v>1435</v>
      </c>
      <c r="AF65" s="38">
        <v>1461</v>
      </c>
      <c r="AG65" s="38">
        <v>1399</v>
      </c>
      <c r="AH65" s="38">
        <v>1502</v>
      </c>
      <c r="AI65" s="38">
        <v>1475</v>
      </c>
      <c r="AJ65" s="38">
        <v>1427</v>
      </c>
      <c r="AK65" s="38">
        <v>1465</v>
      </c>
      <c r="AL65" s="38">
        <v>1448</v>
      </c>
      <c r="AM65" s="38">
        <v>1410</v>
      </c>
      <c r="AN65" s="38">
        <v>1328</v>
      </c>
      <c r="AO65" s="38">
        <v>1274</v>
      </c>
      <c r="AP65" s="38">
        <v>1259</v>
      </c>
      <c r="AQ65" s="38">
        <v>1181</v>
      </c>
      <c r="AR65" s="38">
        <v>1166</v>
      </c>
      <c r="AS65" s="38">
        <v>1154</v>
      </c>
      <c r="AT65" s="38">
        <v>1116</v>
      </c>
      <c r="AU65" s="38">
        <v>1104</v>
      </c>
      <c r="AV65" s="38">
        <v>1124</v>
      </c>
      <c r="AW65" s="38">
        <v>1155</v>
      </c>
      <c r="AX65" s="38">
        <v>1043</v>
      </c>
      <c r="AY65" s="38">
        <v>1127</v>
      </c>
      <c r="AZ65" s="38">
        <v>1100</v>
      </c>
      <c r="BA65" s="38">
        <v>1050</v>
      </c>
      <c r="BB65" s="38">
        <v>1127</v>
      </c>
    </row>
    <row r="66" spans="1:54">
      <c r="A66" s="26">
        <v>2016</v>
      </c>
      <c r="B66" s="38">
        <v>1087</v>
      </c>
      <c r="C66" s="38">
        <v>1110</v>
      </c>
      <c r="D66" s="38">
        <v>1135</v>
      </c>
      <c r="E66" s="38">
        <v>1050</v>
      </c>
      <c r="F66" s="38">
        <v>1090</v>
      </c>
      <c r="G66" s="38">
        <v>1000</v>
      </c>
      <c r="H66" s="38">
        <v>1082</v>
      </c>
      <c r="I66" s="38">
        <v>1045</v>
      </c>
      <c r="J66" s="38">
        <v>1086</v>
      </c>
      <c r="K66" s="38">
        <v>1064</v>
      </c>
      <c r="L66" s="38">
        <v>1136</v>
      </c>
      <c r="M66" s="38">
        <v>1081</v>
      </c>
      <c r="N66" s="38">
        <v>1095</v>
      </c>
      <c r="O66" s="38">
        <v>1173</v>
      </c>
      <c r="P66" s="38">
        <v>1167</v>
      </c>
      <c r="Q66" s="38">
        <v>1143</v>
      </c>
      <c r="R66" s="38">
        <v>1140</v>
      </c>
      <c r="S66" s="38">
        <v>1150</v>
      </c>
      <c r="T66" s="38">
        <v>1216</v>
      </c>
      <c r="U66" s="38">
        <v>1236</v>
      </c>
      <c r="V66" s="38">
        <v>1293</v>
      </c>
      <c r="W66" s="38">
        <v>1311</v>
      </c>
      <c r="X66" s="38">
        <v>1331</v>
      </c>
      <c r="Y66" s="38">
        <v>1212</v>
      </c>
      <c r="Z66" s="38">
        <v>1335</v>
      </c>
      <c r="AA66" s="38">
        <v>1366</v>
      </c>
      <c r="AB66" s="38">
        <v>1394</v>
      </c>
      <c r="AC66" s="38">
        <v>1360</v>
      </c>
      <c r="AD66" s="38">
        <v>1385</v>
      </c>
      <c r="AE66" s="38">
        <v>1429</v>
      </c>
      <c r="AF66" s="38">
        <v>1422</v>
      </c>
      <c r="AG66" s="38">
        <v>1440</v>
      </c>
      <c r="AH66" s="38">
        <v>1545</v>
      </c>
      <c r="AI66" s="38">
        <v>1451</v>
      </c>
      <c r="AJ66" s="38">
        <v>1478</v>
      </c>
      <c r="AK66" s="38">
        <v>1410</v>
      </c>
      <c r="AL66" s="38">
        <v>1316</v>
      </c>
      <c r="AM66" s="38">
        <v>1324</v>
      </c>
      <c r="AN66" s="38">
        <v>1323</v>
      </c>
      <c r="AO66" s="38">
        <v>1337</v>
      </c>
      <c r="AP66" s="38">
        <v>1287</v>
      </c>
      <c r="AQ66" s="38">
        <v>1305</v>
      </c>
      <c r="AR66" s="38">
        <v>1271</v>
      </c>
      <c r="AS66" s="38">
        <v>1252</v>
      </c>
      <c r="AT66" s="38">
        <v>1234</v>
      </c>
      <c r="AU66" s="38">
        <v>1182</v>
      </c>
      <c r="AV66" s="38">
        <v>1247</v>
      </c>
      <c r="AW66" s="38">
        <v>1133</v>
      </c>
      <c r="AX66" s="38">
        <v>1072</v>
      </c>
      <c r="AY66" s="38">
        <v>1106</v>
      </c>
      <c r="AZ66" s="38">
        <v>1152</v>
      </c>
      <c r="BA66" s="38">
        <v>1122</v>
      </c>
      <c r="BB66" s="38" t="s">
        <v>66</v>
      </c>
    </row>
    <row r="67" spans="1:54">
      <c r="A67" s="26">
        <v>2017</v>
      </c>
      <c r="B67" s="38">
        <v>1093</v>
      </c>
      <c r="C67" s="38">
        <v>1114</v>
      </c>
      <c r="D67" s="38">
        <v>1086</v>
      </c>
      <c r="E67" s="38">
        <v>1118</v>
      </c>
      <c r="F67" s="38">
        <v>1083</v>
      </c>
      <c r="G67" s="38">
        <v>1120</v>
      </c>
      <c r="H67" s="38">
        <v>1140</v>
      </c>
      <c r="I67" s="38">
        <v>1152</v>
      </c>
      <c r="J67" s="38">
        <v>1134</v>
      </c>
      <c r="K67" s="38">
        <v>1210</v>
      </c>
      <c r="L67" s="38">
        <v>1070</v>
      </c>
      <c r="M67" s="38">
        <v>1124</v>
      </c>
      <c r="N67" s="38">
        <v>1086</v>
      </c>
      <c r="O67" s="38">
        <v>1150</v>
      </c>
      <c r="P67" s="38">
        <v>1220</v>
      </c>
      <c r="Q67" s="38">
        <v>1243</v>
      </c>
      <c r="R67" s="38">
        <v>1211</v>
      </c>
      <c r="S67" s="38">
        <v>1165</v>
      </c>
      <c r="T67" s="38">
        <v>1257</v>
      </c>
      <c r="U67" s="38">
        <v>1290</v>
      </c>
      <c r="V67" s="38">
        <v>1286</v>
      </c>
      <c r="W67" s="38">
        <v>1342</v>
      </c>
      <c r="X67" s="38">
        <v>1419</v>
      </c>
      <c r="Y67" s="38">
        <v>1410</v>
      </c>
      <c r="Z67" s="38">
        <v>1338</v>
      </c>
      <c r="AA67" s="38">
        <v>1335</v>
      </c>
      <c r="AB67" s="38">
        <v>1386</v>
      </c>
      <c r="AC67" s="38">
        <v>1464</v>
      </c>
      <c r="AD67" s="38">
        <v>1560</v>
      </c>
      <c r="AE67" s="38">
        <v>1540</v>
      </c>
      <c r="AF67" s="38">
        <v>1643</v>
      </c>
      <c r="AG67" s="38">
        <v>1651</v>
      </c>
      <c r="AH67" s="38">
        <v>1630</v>
      </c>
      <c r="AI67" s="38">
        <v>1637</v>
      </c>
      <c r="AJ67" s="38">
        <v>1596</v>
      </c>
      <c r="AK67" s="38">
        <v>1532</v>
      </c>
      <c r="AL67" s="38">
        <v>1684</v>
      </c>
      <c r="AM67" s="38">
        <v>1588</v>
      </c>
      <c r="AN67" s="38">
        <v>1369</v>
      </c>
      <c r="AO67" s="38">
        <v>1389</v>
      </c>
      <c r="AP67" s="38">
        <v>1298</v>
      </c>
      <c r="AQ67" s="38">
        <v>1251</v>
      </c>
      <c r="AR67" s="38">
        <v>1148</v>
      </c>
      <c r="AS67" s="38">
        <v>1140</v>
      </c>
      <c r="AT67" s="38">
        <v>1108</v>
      </c>
      <c r="AU67" s="38">
        <v>1156</v>
      </c>
      <c r="AV67" s="38">
        <v>1117</v>
      </c>
      <c r="AW67" s="38">
        <v>1121</v>
      </c>
      <c r="AX67" s="38">
        <v>1107</v>
      </c>
      <c r="AY67" s="38">
        <v>1153</v>
      </c>
      <c r="AZ67" s="38">
        <v>1099</v>
      </c>
      <c r="BA67" s="38">
        <v>1096</v>
      </c>
      <c r="BB67" s="38" t="s">
        <v>66</v>
      </c>
    </row>
    <row r="68" spans="1:54">
      <c r="A68" s="26">
        <v>2018</v>
      </c>
      <c r="B68" s="38">
        <v>1068</v>
      </c>
      <c r="C68" s="38">
        <v>1111</v>
      </c>
      <c r="D68" s="38">
        <v>1107</v>
      </c>
      <c r="E68" s="38">
        <v>1102</v>
      </c>
      <c r="F68" s="38">
        <v>1110</v>
      </c>
      <c r="G68" s="38">
        <v>1084</v>
      </c>
      <c r="H68" s="38">
        <v>1110</v>
      </c>
      <c r="I68" s="38">
        <v>1065</v>
      </c>
      <c r="J68" s="38">
        <v>1051</v>
      </c>
      <c r="K68" s="38">
        <v>1128</v>
      </c>
      <c r="L68" s="38">
        <v>1116</v>
      </c>
      <c r="M68" s="38">
        <v>1126</v>
      </c>
      <c r="N68" s="38">
        <v>1156</v>
      </c>
      <c r="O68" s="38">
        <v>1100</v>
      </c>
      <c r="P68" s="38">
        <v>1120</v>
      </c>
      <c r="Q68" s="38">
        <v>1145</v>
      </c>
      <c r="R68" s="38">
        <v>1106</v>
      </c>
      <c r="S68" s="38">
        <v>1222</v>
      </c>
      <c r="T68" s="38">
        <v>1250</v>
      </c>
      <c r="U68" s="38">
        <v>1285</v>
      </c>
      <c r="V68" s="38">
        <v>1344</v>
      </c>
      <c r="W68" s="38">
        <v>1359</v>
      </c>
      <c r="X68" s="38">
        <v>1363</v>
      </c>
      <c r="Y68" s="38">
        <v>1278</v>
      </c>
      <c r="Z68" s="38">
        <v>1364</v>
      </c>
      <c r="AA68" s="38">
        <v>1372</v>
      </c>
      <c r="AB68" s="38">
        <v>1417</v>
      </c>
      <c r="AC68" s="38">
        <v>1313</v>
      </c>
      <c r="AD68" s="38">
        <v>1429</v>
      </c>
      <c r="AE68" s="38">
        <v>1467</v>
      </c>
      <c r="AF68" s="38">
        <v>1394</v>
      </c>
      <c r="AG68" s="38">
        <v>1332</v>
      </c>
      <c r="AH68" s="38">
        <v>1394</v>
      </c>
      <c r="AI68" s="38">
        <v>1401</v>
      </c>
      <c r="AJ68" s="38">
        <v>1424</v>
      </c>
      <c r="AK68" s="38">
        <v>1350</v>
      </c>
      <c r="AL68" s="38">
        <v>1288</v>
      </c>
      <c r="AM68" s="38">
        <v>1269</v>
      </c>
      <c r="AN68" s="38">
        <v>1242</v>
      </c>
      <c r="AO68" s="38">
        <v>1248</v>
      </c>
      <c r="AP68" s="38">
        <v>1293</v>
      </c>
      <c r="AQ68" s="38">
        <v>1268</v>
      </c>
      <c r="AR68" s="38">
        <v>1183</v>
      </c>
      <c r="AS68" s="38">
        <v>1238</v>
      </c>
      <c r="AT68" s="38">
        <v>1233</v>
      </c>
      <c r="AU68" s="38">
        <v>1146</v>
      </c>
      <c r="AV68" s="38">
        <v>1148</v>
      </c>
      <c r="AW68" s="38">
        <v>1199</v>
      </c>
      <c r="AX68" s="38">
        <v>1212</v>
      </c>
      <c r="AY68" s="38">
        <v>1183</v>
      </c>
      <c r="AZ68" s="38">
        <v>1167</v>
      </c>
      <c r="BA68" s="38">
        <v>1181</v>
      </c>
      <c r="BB68" s="38" t="s">
        <v>66</v>
      </c>
    </row>
    <row r="69" spans="1:54">
      <c r="A69" s="26">
        <v>2019</v>
      </c>
      <c r="B69" s="38">
        <v>1161</v>
      </c>
      <c r="C69" s="38">
        <v>1182</v>
      </c>
      <c r="D69" s="38">
        <v>1171</v>
      </c>
      <c r="E69" s="38">
        <v>1162</v>
      </c>
      <c r="F69" s="38">
        <v>1157</v>
      </c>
      <c r="G69" s="38">
        <v>1146</v>
      </c>
      <c r="H69" s="38">
        <v>1225</v>
      </c>
      <c r="I69" s="38">
        <v>1231</v>
      </c>
      <c r="J69" s="38">
        <v>1203</v>
      </c>
      <c r="K69" s="38">
        <v>1161</v>
      </c>
      <c r="L69" s="38">
        <v>1136</v>
      </c>
      <c r="M69" s="38">
        <v>1126</v>
      </c>
      <c r="N69" s="38">
        <v>1191</v>
      </c>
      <c r="O69" s="38">
        <v>1152</v>
      </c>
      <c r="P69" s="38">
        <v>1221</v>
      </c>
      <c r="Q69" s="38">
        <v>1189</v>
      </c>
      <c r="R69" s="38">
        <v>1169</v>
      </c>
      <c r="S69" s="38">
        <v>1244</v>
      </c>
      <c r="T69" s="38">
        <v>1336</v>
      </c>
      <c r="U69" s="38">
        <v>1339</v>
      </c>
      <c r="V69" s="38">
        <v>1319</v>
      </c>
      <c r="W69" s="38">
        <v>1354</v>
      </c>
      <c r="X69" s="38">
        <v>1351</v>
      </c>
      <c r="Y69" s="38">
        <v>1431</v>
      </c>
      <c r="Z69" s="38">
        <v>1425</v>
      </c>
      <c r="AA69" s="38">
        <v>1420</v>
      </c>
      <c r="AB69" s="38">
        <v>1414</v>
      </c>
      <c r="AC69" s="38">
        <v>1416</v>
      </c>
      <c r="AD69" s="38">
        <v>1472</v>
      </c>
      <c r="AE69" s="38">
        <v>1506</v>
      </c>
      <c r="AF69" s="38">
        <v>1407</v>
      </c>
      <c r="AG69" s="38">
        <v>1455</v>
      </c>
      <c r="AH69" s="38">
        <v>1468</v>
      </c>
      <c r="AI69" s="38">
        <v>1480</v>
      </c>
      <c r="AJ69" s="38">
        <v>1412</v>
      </c>
      <c r="AK69" s="38">
        <v>1444</v>
      </c>
      <c r="AL69" s="38">
        <v>1449</v>
      </c>
      <c r="AM69" s="38">
        <v>1373</v>
      </c>
      <c r="AN69" s="38">
        <v>1274</v>
      </c>
      <c r="AO69" s="38">
        <v>1360</v>
      </c>
      <c r="AP69" s="38">
        <v>1300</v>
      </c>
      <c r="AQ69" s="38">
        <v>1231</v>
      </c>
      <c r="AR69" s="38">
        <v>1277</v>
      </c>
      <c r="AS69" s="38">
        <v>1199</v>
      </c>
      <c r="AT69" s="38">
        <v>1247</v>
      </c>
      <c r="AU69" s="38">
        <v>1216</v>
      </c>
      <c r="AV69" s="38">
        <v>1177</v>
      </c>
      <c r="AW69" s="38">
        <v>1194</v>
      </c>
      <c r="AX69" s="38">
        <v>1174</v>
      </c>
      <c r="AY69" s="38">
        <v>1143</v>
      </c>
      <c r="AZ69" s="38">
        <v>1162</v>
      </c>
      <c r="BA69" s="38">
        <v>1101</v>
      </c>
      <c r="BB69" s="38" t="s">
        <v>66</v>
      </c>
    </row>
    <row r="70" spans="1:54">
      <c r="A70" s="26">
        <v>2020</v>
      </c>
      <c r="B70" s="38">
        <v>1187</v>
      </c>
      <c r="C70" s="38">
        <v>1109</v>
      </c>
      <c r="D70" s="38">
        <v>1126</v>
      </c>
      <c r="E70" s="38">
        <v>1182</v>
      </c>
      <c r="F70" s="38">
        <v>1180</v>
      </c>
      <c r="G70" s="38">
        <v>1144</v>
      </c>
      <c r="H70" s="38">
        <v>1179</v>
      </c>
      <c r="I70" s="38">
        <v>1162</v>
      </c>
      <c r="J70" s="38">
        <v>1213</v>
      </c>
      <c r="K70" s="38">
        <v>1187</v>
      </c>
      <c r="L70" s="38">
        <v>1134</v>
      </c>
      <c r="M70" s="38">
        <v>1219</v>
      </c>
      <c r="N70" s="38">
        <v>1169</v>
      </c>
      <c r="O70" s="38">
        <v>1286</v>
      </c>
      <c r="P70" s="38">
        <v>1267</v>
      </c>
      <c r="Q70" s="38">
        <v>1238</v>
      </c>
      <c r="R70" s="38">
        <v>1216</v>
      </c>
      <c r="S70" s="38">
        <v>1242</v>
      </c>
      <c r="T70" s="38">
        <v>1262</v>
      </c>
      <c r="U70" s="38">
        <v>1191</v>
      </c>
      <c r="V70" s="38">
        <v>1337</v>
      </c>
      <c r="W70" s="38">
        <v>1246</v>
      </c>
      <c r="X70" s="38">
        <v>1248</v>
      </c>
      <c r="Y70" s="38">
        <v>1304</v>
      </c>
      <c r="Z70" s="38">
        <v>1222</v>
      </c>
      <c r="AA70" s="38">
        <v>1297</v>
      </c>
      <c r="AB70" s="38">
        <v>1316</v>
      </c>
      <c r="AC70" s="38">
        <v>1298</v>
      </c>
      <c r="AD70" s="38">
        <v>1268</v>
      </c>
      <c r="AE70" s="38">
        <v>1410</v>
      </c>
      <c r="AF70" s="38">
        <v>1381</v>
      </c>
      <c r="AG70" s="38">
        <v>1400</v>
      </c>
      <c r="AH70" s="38">
        <v>1464</v>
      </c>
      <c r="AI70" s="38">
        <v>1426</v>
      </c>
      <c r="AJ70" s="38">
        <v>1385</v>
      </c>
      <c r="AK70" s="38">
        <v>1295</v>
      </c>
      <c r="AL70" s="38">
        <v>1385</v>
      </c>
      <c r="AM70" s="38">
        <v>1309</v>
      </c>
      <c r="AN70" s="38">
        <v>1257</v>
      </c>
      <c r="AO70" s="38">
        <v>1247</v>
      </c>
      <c r="AP70" s="38">
        <v>1184</v>
      </c>
      <c r="AQ70" s="38">
        <v>1218</v>
      </c>
      <c r="AR70" s="38">
        <v>1154</v>
      </c>
      <c r="AS70" s="38">
        <v>1182</v>
      </c>
      <c r="AT70" s="38">
        <v>1201</v>
      </c>
      <c r="AU70" s="38">
        <v>1219</v>
      </c>
      <c r="AV70" s="38">
        <v>1190</v>
      </c>
      <c r="AW70" s="38">
        <v>1195</v>
      </c>
      <c r="AX70" s="38">
        <v>1244</v>
      </c>
      <c r="AY70" s="38">
        <v>1131</v>
      </c>
      <c r="AZ70" s="38">
        <v>1206</v>
      </c>
      <c r="BA70" s="38">
        <v>1234</v>
      </c>
      <c r="BB70" s="38">
        <v>1199</v>
      </c>
    </row>
    <row r="71" spans="1:54">
      <c r="A71" s="26">
        <v>2021</v>
      </c>
      <c r="B71" s="38">
        <v>1188</v>
      </c>
      <c r="C71" s="38">
        <v>1088</v>
      </c>
      <c r="D71" s="38">
        <v>1211</v>
      </c>
      <c r="E71" s="38">
        <v>1134</v>
      </c>
      <c r="F71" s="38">
        <v>1217</v>
      </c>
      <c r="G71" s="38">
        <v>1193</v>
      </c>
      <c r="H71" s="38">
        <v>1135</v>
      </c>
      <c r="I71" s="38">
        <v>1209</v>
      </c>
      <c r="J71" s="38">
        <v>1245</v>
      </c>
      <c r="K71" s="38">
        <v>1235</v>
      </c>
      <c r="L71" s="38">
        <v>1226</v>
      </c>
      <c r="M71" s="38">
        <v>1192</v>
      </c>
      <c r="N71" s="38">
        <v>1233</v>
      </c>
      <c r="O71" s="38">
        <v>1185</v>
      </c>
      <c r="P71" s="38">
        <v>1292</v>
      </c>
      <c r="Q71" s="38">
        <v>1338</v>
      </c>
      <c r="R71" s="38">
        <v>1364</v>
      </c>
      <c r="S71" s="38">
        <v>1405</v>
      </c>
      <c r="T71" s="38">
        <v>1356</v>
      </c>
      <c r="U71" s="38">
        <v>1401</v>
      </c>
      <c r="V71" s="38">
        <v>1462</v>
      </c>
      <c r="W71" s="38">
        <v>1432</v>
      </c>
      <c r="X71" s="38">
        <v>1465</v>
      </c>
      <c r="Y71" s="38">
        <v>1461</v>
      </c>
      <c r="Z71" s="38">
        <v>1474</v>
      </c>
      <c r="AA71" s="38">
        <v>1463</v>
      </c>
      <c r="AB71" s="38">
        <v>1534</v>
      </c>
      <c r="AC71" s="38">
        <v>1516</v>
      </c>
      <c r="AD71" s="38">
        <v>1489</v>
      </c>
      <c r="AE71" s="38">
        <v>1575</v>
      </c>
      <c r="AF71" s="38">
        <v>1527</v>
      </c>
      <c r="AG71" s="38">
        <v>1422</v>
      </c>
      <c r="AH71" s="38">
        <v>1439</v>
      </c>
      <c r="AI71" s="38">
        <v>1452</v>
      </c>
      <c r="AJ71" s="38">
        <v>1446</v>
      </c>
      <c r="AK71" s="38">
        <v>1399</v>
      </c>
      <c r="AL71" s="38">
        <v>1427</v>
      </c>
      <c r="AM71" s="38">
        <v>1382</v>
      </c>
      <c r="AN71" s="38">
        <v>1446</v>
      </c>
      <c r="AO71" s="38">
        <v>1374</v>
      </c>
      <c r="AP71" s="38">
        <v>1321</v>
      </c>
      <c r="AQ71" s="38">
        <v>1409</v>
      </c>
      <c r="AR71" s="38">
        <v>1337</v>
      </c>
      <c r="AS71" s="38">
        <v>1391</v>
      </c>
      <c r="AT71" s="38">
        <v>1277</v>
      </c>
      <c r="AU71" s="38">
        <v>1328</v>
      </c>
      <c r="AV71" s="38">
        <v>1316</v>
      </c>
      <c r="AW71" s="38">
        <v>1282</v>
      </c>
      <c r="AX71" s="38">
        <v>1263</v>
      </c>
      <c r="AY71" s="38">
        <v>1342</v>
      </c>
      <c r="AZ71" s="38">
        <v>1355</v>
      </c>
      <c r="BA71" s="38">
        <v>1300</v>
      </c>
      <c r="BB71" s="38" t="s">
        <v>66</v>
      </c>
    </row>
    <row r="72" spans="1:54">
      <c r="A72" s="26">
        <v>2022</v>
      </c>
      <c r="B72" s="38">
        <v>1311</v>
      </c>
      <c r="C72" s="38">
        <v>1543</v>
      </c>
      <c r="D72" s="38">
        <v>1629</v>
      </c>
      <c r="E72" s="38">
        <v>1610</v>
      </c>
      <c r="F72" s="38">
        <v>1531</v>
      </c>
      <c r="G72" s="38">
        <v>1511</v>
      </c>
      <c r="H72" s="38">
        <v>1304</v>
      </c>
      <c r="I72" s="38">
        <v>1401</v>
      </c>
      <c r="J72" s="38">
        <v>1312</v>
      </c>
      <c r="K72" s="38">
        <v>1315</v>
      </c>
      <c r="L72" s="38">
        <v>1335</v>
      </c>
      <c r="M72" s="38">
        <v>1317</v>
      </c>
      <c r="N72" s="38">
        <v>1321</v>
      </c>
      <c r="O72" s="38">
        <v>1424</v>
      </c>
      <c r="P72" s="38">
        <v>1398</v>
      </c>
      <c r="Q72" s="38">
        <v>1466</v>
      </c>
      <c r="R72" s="38">
        <v>1459</v>
      </c>
      <c r="S72" s="38">
        <v>1509</v>
      </c>
      <c r="T72" s="38">
        <v>1538</v>
      </c>
      <c r="U72" s="38">
        <v>1568</v>
      </c>
      <c r="V72" s="38">
        <v>1533</v>
      </c>
      <c r="W72" s="38">
        <v>1655</v>
      </c>
      <c r="X72" s="38">
        <v>1776</v>
      </c>
      <c r="Y72" s="38">
        <v>1768</v>
      </c>
      <c r="Z72" s="38">
        <v>1650</v>
      </c>
      <c r="AA72" s="38">
        <v>1672</v>
      </c>
      <c r="AB72" s="38">
        <v>1732</v>
      </c>
      <c r="AC72" s="38">
        <v>1750</v>
      </c>
      <c r="AD72" s="38">
        <v>1831</v>
      </c>
      <c r="AE72" s="38">
        <v>1854</v>
      </c>
      <c r="AF72" s="38">
        <v>1823</v>
      </c>
      <c r="AG72" s="38">
        <v>1758</v>
      </c>
      <c r="AH72" s="38">
        <v>1713</v>
      </c>
      <c r="AI72" s="38">
        <v>1632</v>
      </c>
      <c r="AJ72" s="38">
        <v>1529</v>
      </c>
      <c r="AK72" s="38">
        <v>1593</v>
      </c>
      <c r="AL72" s="38">
        <v>1595</v>
      </c>
      <c r="AM72" s="38">
        <v>1533</v>
      </c>
      <c r="AN72" s="38">
        <v>1403</v>
      </c>
      <c r="AO72" s="38">
        <v>1372</v>
      </c>
      <c r="AP72" s="38">
        <v>1432</v>
      </c>
      <c r="AQ72" s="38">
        <v>1460</v>
      </c>
      <c r="AR72" s="38">
        <v>1322</v>
      </c>
      <c r="AS72" s="38">
        <v>1383</v>
      </c>
      <c r="AT72" s="38">
        <v>1396</v>
      </c>
      <c r="AU72" s="38">
        <v>1374</v>
      </c>
      <c r="AV72" s="38">
        <v>1464</v>
      </c>
      <c r="AW72" s="38">
        <v>1385</v>
      </c>
      <c r="AX72" s="38">
        <v>1449</v>
      </c>
      <c r="AY72" s="38">
        <v>1515</v>
      </c>
      <c r="AZ72" s="38">
        <v>1464</v>
      </c>
      <c r="BA72" s="38">
        <v>1397</v>
      </c>
      <c r="BB72" s="38" t="s">
        <v>66</v>
      </c>
    </row>
    <row r="73" spans="1:54">
      <c r="A73" s="26">
        <v>2023</v>
      </c>
      <c r="B73" s="38">
        <v>1424</v>
      </c>
      <c r="C73" s="38">
        <v>1349</v>
      </c>
      <c r="D73" s="38">
        <v>1340</v>
      </c>
      <c r="E73" s="38">
        <v>1268</v>
      </c>
      <c r="F73" s="38">
        <v>1358</v>
      </c>
      <c r="G73" s="38">
        <v>1292</v>
      </c>
      <c r="H73" s="38">
        <v>1275</v>
      </c>
      <c r="I73" s="38">
        <v>1248</v>
      </c>
      <c r="J73" s="38">
        <v>1294</v>
      </c>
      <c r="K73" s="38">
        <v>1331</v>
      </c>
      <c r="L73" s="38">
        <v>1364</v>
      </c>
      <c r="M73" s="38">
        <v>1289</v>
      </c>
      <c r="N73" s="38">
        <v>1341</v>
      </c>
      <c r="O73" s="38">
        <v>1278</v>
      </c>
      <c r="P73" s="38">
        <v>1409</v>
      </c>
      <c r="Q73" s="38">
        <v>1426</v>
      </c>
      <c r="R73" s="38">
        <v>1402</v>
      </c>
      <c r="S73" s="38">
        <v>1479</v>
      </c>
      <c r="T73" s="38">
        <v>1570</v>
      </c>
      <c r="U73" s="38">
        <v>1582</v>
      </c>
      <c r="V73" s="38">
        <v>1588</v>
      </c>
      <c r="W73" s="38">
        <v>1627</v>
      </c>
      <c r="X73" s="38">
        <v>1536</v>
      </c>
      <c r="Y73" s="38">
        <v>1496</v>
      </c>
      <c r="Z73" s="38">
        <v>1628</v>
      </c>
      <c r="AA73" s="38">
        <v>1575</v>
      </c>
      <c r="AB73" s="38">
        <v>1580</v>
      </c>
      <c r="AC73" s="38">
        <v>1494</v>
      </c>
      <c r="AD73" s="38">
        <v>1571</v>
      </c>
      <c r="AE73" s="38">
        <v>1484</v>
      </c>
      <c r="AF73" s="38">
        <v>1459</v>
      </c>
      <c r="AG73" s="38">
        <v>1485</v>
      </c>
      <c r="AH73" s="38">
        <v>1556</v>
      </c>
      <c r="AI73" s="38">
        <v>1493</v>
      </c>
      <c r="AJ73" s="38">
        <v>1434</v>
      </c>
      <c r="AK73" s="38">
        <v>1402</v>
      </c>
      <c r="AL73" s="38">
        <v>1423</v>
      </c>
      <c r="AM73" s="38">
        <v>1361</v>
      </c>
      <c r="AN73" s="38">
        <v>1436</v>
      </c>
      <c r="AO73" s="38">
        <v>1346</v>
      </c>
      <c r="AP73" s="38">
        <v>1406</v>
      </c>
      <c r="AQ73" s="38">
        <v>1340</v>
      </c>
      <c r="AR73" s="38">
        <v>1330</v>
      </c>
      <c r="AS73" s="38">
        <v>1357</v>
      </c>
      <c r="AT73" s="38">
        <v>1387</v>
      </c>
      <c r="AU73" s="38">
        <v>1481</v>
      </c>
      <c r="AV73" s="38">
        <v>1374</v>
      </c>
      <c r="AW73" s="38">
        <v>1359</v>
      </c>
      <c r="AX73" s="38">
        <v>1340</v>
      </c>
      <c r="AY73" s="38">
        <v>1308</v>
      </c>
      <c r="AZ73" s="38">
        <v>1372</v>
      </c>
      <c r="BA73" s="38">
        <v>1325</v>
      </c>
      <c r="BB73" s="38" t="s">
        <v>66</v>
      </c>
    </row>
    <row r="74" spans="1:54">
      <c r="A74" s="36"/>
      <c r="B74" s="38"/>
      <c r="C74" s="38"/>
      <c r="D74" s="38"/>
      <c r="E74" s="38"/>
      <c r="F74" s="38"/>
      <c r="G74" s="38"/>
      <c r="H74" s="38"/>
      <c r="I74" s="38"/>
      <c r="J74" s="38"/>
      <c r="K74" s="38"/>
      <c r="L74" s="38"/>
      <c r="M74" s="38"/>
    </row>
    <row r="75" spans="1:54">
      <c r="A75" s="8" t="s">
        <v>25</v>
      </c>
      <c r="B75" s="38"/>
      <c r="C75" s="38"/>
      <c r="D75" s="38"/>
      <c r="E75" s="38"/>
      <c r="F75" s="38"/>
      <c r="G75" s="38"/>
      <c r="H75" s="38"/>
      <c r="I75" s="38"/>
      <c r="J75" s="38"/>
      <c r="K75" s="38"/>
      <c r="L75" s="38"/>
      <c r="M75" s="38"/>
    </row>
    <row r="76" spans="1:54">
      <c r="A76" s="26">
        <v>2015</v>
      </c>
      <c r="B76" s="38">
        <v>1475</v>
      </c>
      <c r="C76" s="38">
        <v>1415</v>
      </c>
      <c r="D76" s="38">
        <v>1440</v>
      </c>
      <c r="E76" s="38">
        <v>1389</v>
      </c>
      <c r="F76" s="38">
        <v>1369</v>
      </c>
      <c r="G76" s="38">
        <v>1439</v>
      </c>
      <c r="H76" s="38">
        <v>1438</v>
      </c>
      <c r="I76" s="38">
        <v>1464</v>
      </c>
      <c r="J76" s="38">
        <v>1468</v>
      </c>
      <c r="K76" s="38">
        <v>1491</v>
      </c>
      <c r="L76" s="38">
        <v>1384</v>
      </c>
      <c r="M76" s="38">
        <v>1510</v>
      </c>
      <c r="N76" s="38">
        <v>1467</v>
      </c>
      <c r="O76" s="38">
        <v>1471</v>
      </c>
      <c r="P76" s="38">
        <v>1521</v>
      </c>
      <c r="Q76" s="38">
        <v>1450</v>
      </c>
      <c r="R76" s="38">
        <v>1511</v>
      </c>
      <c r="S76" s="38">
        <v>1516</v>
      </c>
      <c r="T76" s="38">
        <v>1599</v>
      </c>
      <c r="U76" s="38">
        <v>1592</v>
      </c>
      <c r="V76" s="38">
        <v>1504</v>
      </c>
      <c r="W76" s="38">
        <v>1573</v>
      </c>
      <c r="X76" s="38">
        <v>1615</v>
      </c>
      <c r="Y76" s="38">
        <v>1640</v>
      </c>
      <c r="Z76" s="38">
        <v>1599</v>
      </c>
      <c r="AA76" s="38">
        <v>1608</v>
      </c>
      <c r="AB76" s="38">
        <v>1626</v>
      </c>
      <c r="AC76" s="38">
        <v>1769</v>
      </c>
      <c r="AD76" s="38">
        <v>1689</v>
      </c>
      <c r="AE76" s="38">
        <v>1741</v>
      </c>
      <c r="AF76" s="38">
        <v>1702</v>
      </c>
      <c r="AG76" s="38">
        <v>1745</v>
      </c>
      <c r="AH76" s="38">
        <v>1733</v>
      </c>
      <c r="AI76" s="38">
        <v>1774</v>
      </c>
      <c r="AJ76" s="38">
        <v>1641</v>
      </c>
      <c r="AK76" s="38">
        <v>1790</v>
      </c>
      <c r="AL76" s="38">
        <v>1659</v>
      </c>
      <c r="AM76" s="38">
        <v>1724</v>
      </c>
      <c r="AN76" s="38">
        <v>1546</v>
      </c>
      <c r="AO76" s="38">
        <v>1552</v>
      </c>
      <c r="AP76" s="38">
        <v>1591</v>
      </c>
      <c r="AQ76" s="38">
        <v>1510</v>
      </c>
      <c r="AR76" s="38">
        <v>1496</v>
      </c>
      <c r="AS76" s="38">
        <v>1445</v>
      </c>
      <c r="AT76" s="38">
        <v>1513</v>
      </c>
      <c r="AU76" s="38">
        <v>1421</v>
      </c>
      <c r="AV76" s="38">
        <v>1486</v>
      </c>
      <c r="AW76" s="38">
        <v>1469</v>
      </c>
      <c r="AX76" s="38">
        <v>1439</v>
      </c>
      <c r="AY76" s="38">
        <v>1490</v>
      </c>
      <c r="AZ76" s="38">
        <v>1474</v>
      </c>
      <c r="BA76" s="38">
        <v>1427</v>
      </c>
      <c r="BB76" s="38">
        <v>1460</v>
      </c>
    </row>
    <row r="77" spans="1:54">
      <c r="A77" s="26">
        <v>2016</v>
      </c>
      <c r="B77" s="38">
        <v>1419</v>
      </c>
      <c r="C77" s="38">
        <v>1477</v>
      </c>
      <c r="D77" s="38">
        <v>1506</v>
      </c>
      <c r="E77" s="38">
        <v>1365</v>
      </c>
      <c r="F77" s="38">
        <v>1500</v>
      </c>
      <c r="G77" s="38">
        <v>1439</v>
      </c>
      <c r="H77" s="38">
        <v>1458</v>
      </c>
      <c r="I77" s="38">
        <v>1438</v>
      </c>
      <c r="J77" s="38">
        <v>1455</v>
      </c>
      <c r="K77" s="38">
        <v>1499</v>
      </c>
      <c r="L77" s="38">
        <v>1405</v>
      </c>
      <c r="M77" s="38">
        <v>1490</v>
      </c>
      <c r="N77" s="38">
        <v>1438</v>
      </c>
      <c r="O77" s="38">
        <v>1569</v>
      </c>
      <c r="P77" s="38">
        <v>1551</v>
      </c>
      <c r="Q77" s="38">
        <v>1504</v>
      </c>
      <c r="R77" s="38">
        <v>1504</v>
      </c>
      <c r="S77" s="38">
        <v>1464</v>
      </c>
      <c r="T77" s="38">
        <v>1544</v>
      </c>
      <c r="U77" s="38">
        <v>1478</v>
      </c>
      <c r="V77" s="38">
        <v>1614</v>
      </c>
      <c r="W77" s="38">
        <v>1582</v>
      </c>
      <c r="X77" s="38">
        <v>1690</v>
      </c>
      <c r="Y77" s="38">
        <v>1602</v>
      </c>
      <c r="Z77" s="38">
        <v>1640</v>
      </c>
      <c r="AA77" s="38">
        <v>1695</v>
      </c>
      <c r="AB77" s="38">
        <v>1703</v>
      </c>
      <c r="AC77" s="38">
        <v>1736</v>
      </c>
      <c r="AD77" s="38">
        <v>1694</v>
      </c>
      <c r="AE77" s="38">
        <v>1679</v>
      </c>
      <c r="AF77" s="38">
        <v>1687</v>
      </c>
      <c r="AG77" s="38">
        <v>1769</v>
      </c>
      <c r="AH77" s="38">
        <v>1756</v>
      </c>
      <c r="AI77" s="38">
        <v>1779</v>
      </c>
      <c r="AJ77" s="38">
        <v>1782</v>
      </c>
      <c r="AK77" s="38">
        <v>1681</v>
      </c>
      <c r="AL77" s="38">
        <v>1679</v>
      </c>
      <c r="AM77" s="38">
        <v>1625</v>
      </c>
      <c r="AN77" s="38">
        <v>1635</v>
      </c>
      <c r="AO77" s="38">
        <v>1671</v>
      </c>
      <c r="AP77" s="38">
        <v>1657</v>
      </c>
      <c r="AQ77" s="38">
        <v>1568</v>
      </c>
      <c r="AR77" s="38">
        <v>1604</v>
      </c>
      <c r="AS77" s="38">
        <v>1631</v>
      </c>
      <c r="AT77" s="38">
        <v>1645</v>
      </c>
      <c r="AU77" s="38">
        <v>1530</v>
      </c>
      <c r="AV77" s="38">
        <v>1542</v>
      </c>
      <c r="AW77" s="38">
        <v>1535</v>
      </c>
      <c r="AX77" s="38">
        <v>1438</v>
      </c>
      <c r="AY77" s="38">
        <v>1495</v>
      </c>
      <c r="AZ77" s="38">
        <v>1524</v>
      </c>
      <c r="BA77" s="38">
        <v>1523</v>
      </c>
      <c r="BB77" s="38" t="s">
        <v>66</v>
      </c>
    </row>
    <row r="78" spans="1:54">
      <c r="A78" s="26">
        <v>2017</v>
      </c>
      <c r="B78" s="38">
        <v>1529</v>
      </c>
      <c r="C78" s="38">
        <v>1465</v>
      </c>
      <c r="D78" s="38">
        <v>1501</v>
      </c>
      <c r="E78" s="38">
        <v>1500</v>
      </c>
      <c r="F78" s="38">
        <v>1387</v>
      </c>
      <c r="G78" s="38">
        <v>1470</v>
      </c>
      <c r="H78" s="38">
        <v>1441</v>
      </c>
      <c r="I78" s="38">
        <v>1528</v>
      </c>
      <c r="J78" s="38">
        <v>1503</v>
      </c>
      <c r="K78" s="38">
        <v>1551</v>
      </c>
      <c r="L78" s="38">
        <v>1500</v>
      </c>
      <c r="M78" s="38">
        <v>1461</v>
      </c>
      <c r="N78" s="38">
        <v>1498</v>
      </c>
      <c r="O78" s="38">
        <v>1575</v>
      </c>
      <c r="P78" s="38">
        <v>1524</v>
      </c>
      <c r="Q78" s="38">
        <v>1584</v>
      </c>
      <c r="R78" s="38">
        <v>1570</v>
      </c>
      <c r="S78" s="38">
        <v>1518</v>
      </c>
      <c r="T78" s="38">
        <v>1624</v>
      </c>
      <c r="U78" s="38">
        <v>1544</v>
      </c>
      <c r="V78" s="38">
        <v>1618</v>
      </c>
      <c r="W78" s="38">
        <v>1653</v>
      </c>
      <c r="X78" s="38">
        <v>1699</v>
      </c>
      <c r="Y78" s="38">
        <v>1706</v>
      </c>
      <c r="Z78" s="38">
        <v>1636</v>
      </c>
      <c r="AA78" s="38">
        <v>1687</v>
      </c>
      <c r="AB78" s="38">
        <v>1765</v>
      </c>
      <c r="AC78" s="38">
        <v>1797</v>
      </c>
      <c r="AD78" s="38">
        <v>1924</v>
      </c>
      <c r="AE78" s="38">
        <v>1907</v>
      </c>
      <c r="AF78" s="38">
        <v>1913</v>
      </c>
      <c r="AG78" s="38">
        <v>1917</v>
      </c>
      <c r="AH78" s="38">
        <v>1907</v>
      </c>
      <c r="AI78" s="38">
        <v>1882</v>
      </c>
      <c r="AJ78" s="38">
        <v>1944</v>
      </c>
      <c r="AK78" s="38">
        <v>1842</v>
      </c>
      <c r="AL78" s="38">
        <v>1876</v>
      </c>
      <c r="AM78" s="38">
        <v>1837</v>
      </c>
      <c r="AN78" s="38">
        <v>1716</v>
      </c>
      <c r="AO78" s="38">
        <v>1663</v>
      </c>
      <c r="AP78" s="38">
        <v>1570</v>
      </c>
      <c r="AQ78" s="38">
        <v>1632</v>
      </c>
      <c r="AR78" s="38">
        <v>1528</v>
      </c>
      <c r="AS78" s="38">
        <v>1598</v>
      </c>
      <c r="AT78" s="38">
        <v>1488</v>
      </c>
      <c r="AU78" s="38">
        <v>1558</v>
      </c>
      <c r="AV78" s="38">
        <v>1511</v>
      </c>
      <c r="AW78" s="38">
        <v>1448</v>
      </c>
      <c r="AX78" s="38">
        <v>1571</v>
      </c>
      <c r="AY78" s="38">
        <v>1587</v>
      </c>
      <c r="AZ78" s="38">
        <v>1501</v>
      </c>
      <c r="BA78" s="38">
        <v>1460</v>
      </c>
      <c r="BB78" s="38" t="s">
        <v>66</v>
      </c>
    </row>
    <row r="79" spans="1:54">
      <c r="A79" s="26">
        <v>2018</v>
      </c>
      <c r="B79" s="38">
        <v>1488</v>
      </c>
      <c r="C79" s="38">
        <v>1502</v>
      </c>
      <c r="D79" s="38">
        <v>1447</v>
      </c>
      <c r="E79" s="38">
        <v>1496</v>
      </c>
      <c r="F79" s="38">
        <v>1498</v>
      </c>
      <c r="G79" s="38">
        <v>1432</v>
      </c>
      <c r="H79" s="38">
        <v>1439</v>
      </c>
      <c r="I79" s="38">
        <v>1490</v>
      </c>
      <c r="J79" s="38">
        <v>1467</v>
      </c>
      <c r="K79" s="38">
        <v>1463</v>
      </c>
      <c r="L79" s="38">
        <v>1517</v>
      </c>
      <c r="M79" s="38">
        <v>1520</v>
      </c>
      <c r="N79" s="38">
        <v>1540</v>
      </c>
      <c r="O79" s="38">
        <v>1457</v>
      </c>
      <c r="P79" s="38">
        <v>1470</v>
      </c>
      <c r="Q79" s="38">
        <v>1555</v>
      </c>
      <c r="R79" s="38">
        <v>1443</v>
      </c>
      <c r="S79" s="38">
        <v>1536</v>
      </c>
      <c r="T79" s="38">
        <v>1629</v>
      </c>
      <c r="U79" s="38">
        <v>1563</v>
      </c>
      <c r="V79" s="38">
        <v>1669</v>
      </c>
      <c r="W79" s="38">
        <v>1657</v>
      </c>
      <c r="X79" s="38">
        <v>1777</v>
      </c>
      <c r="Y79" s="38">
        <v>1636</v>
      </c>
      <c r="Z79" s="38">
        <v>1665</v>
      </c>
      <c r="AA79" s="38">
        <v>1732</v>
      </c>
      <c r="AB79" s="38">
        <v>1769</v>
      </c>
      <c r="AC79" s="38">
        <v>1690</v>
      </c>
      <c r="AD79" s="38">
        <v>1667</v>
      </c>
      <c r="AE79" s="38">
        <v>1837</v>
      </c>
      <c r="AF79" s="38">
        <v>1692</v>
      </c>
      <c r="AG79" s="38">
        <v>1667</v>
      </c>
      <c r="AH79" s="38">
        <v>1762</v>
      </c>
      <c r="AI79" s="38">
        <v>1791</v>
      </c>
      <c r="AJ79" s="38">
        <v>1772</v>
      </c>
      <c r="AK79" s="38">
        <v>1683</v>
      </c>
      <c r="AL79" s="38">
        <v>1616</v>
      </c>
      <c r="AM79" s="38">
        <v>1673</v>
      </c>
      <c r="AN79" s="38">
        <v>1659</v>
      </c>
      <c r="AO79" s="38">
        <v>1657</v>
      </c>
      <c r="AP79" s="38">
        <v>1661</v>
      </c>
      <c r="AQ79" s="38">
        <v>1632</v>
      </c>
      <c r="AR79" s="38">
        <v>1550</v>
      </c>
      <c r="AS79" s="38">
        <v>1591</v>
      </c>
      <c r="AT79" s="38">
        <v>1538</v>
      </c>
      <c r="AU79" s="38">
        <v>1549</v>
      </c>
      <c r="AV79" s="38">
        <v>1556</v>
      </c>
      <c r="AW79" s="38">
        <v>1524</v>
      </c>
      <c r="AX79" s="38">
        <v>1550</v>
      </c>
      <c r="AY79" s="38">
        <v>1501</v>
      </c>
      <c r="AZ79" s="38">
        <v>1558</v>
      </c>
      <c r="BA79" s="38">
        <v>1573</v>
      </c>
      <c r="BB79" s="38" t="s">
        <v>66</v>
      </c>
    </row>
    <row r="80" spans="1:54">
      <c r="A80" s="26">
        <v>2019</v>
      </c>
      <c r="B80" s="38">
        <v>1537</v>
      </c>
      <c r="C80" s="38">
        <v>1549</v>
      </c>
      <c r="D80" s="38">
        <v>1582</v>
      </c>
      <c r="E80" s="38">
        <v>1553</v>
      </c>
      <c r="F80" s="38">
        <v>1527</v>
      </c>
      <c r="G80" s="38">
        <v>1553</v>
      </c>
      <c r="H80" s="38">
        <v>1510</v>
      </c>
      <c r="I80" s="38">
        <v>1607</v>
      </c>
      <c r="J80" s="38">
        <v>1558</v>
      </c>
      <c r="K80" s="38">
        <v>1499</v>
      </c>
      <c r="L80" s="38">
        <v>1551</v>
      </c>
      <c r="M80" s="38">
        <v>1507</v>
      </c>
      <c r="N80" s="38">
        <v>1623</v>
      </c>
      <c r="O80" s="38">
        <v>1566</v>
      </c>
      <c r="P80" s="38">
        <v>1622</v>
      </c>
      <c r="Q80" s="38">
        <v>1614</v>
      </c>
      <c r="R80" s="38">
        <v>1568</v>
      </c>
      <c r="S80" s="38">
        <v>1526</v>
      </c>
      <c r="T80" s="38">
        <v>1715</v>
      </c>
      <c r="U80" s="38">
        <v>1695</v>
      </c>
      <c r="V80" s="38">
        <v>1728</v>
      </c>
      <c r="W80" s="38">
        <v>1725</v>
      </c>
      <c r="X80" s="38">
        <v>1757</v>
      </c>
      <c r="Y80" s="38">
        <v>1833</v>
      </c>
      <c r="Z80" s="38">
        <v>1800</v>
      </c>
      <c r="AA80" s="38">
        <v>1733</v>
      </c>
      <c r="AB80" s="38">
        <v>1784</v>
      </c>
      <c r="AC80" s="38">
        <v>1752</v>
      </c>
      <c r="AD80" s="38">
        <v>1770</v>
      </c>
      <c r="AE80" s="38">
        <v>1843</v>
      </c>
      <c r="AF80" s="38">
        <v>1668</v>
      </c>
      <c r="AG80" s="38">
        <v>1807</v>
      </c>
      <c r="AH80" s="38">
        <v>1766</v>
      </c>
      <c r="AI80" s="38">
        <v>1810</v>
      </c>
      <c r="AJ80" s="38">
        <v>1776</v>
      </c>
      <c r="AK80" s="38">
        <v>1750</v>
      </c>
      <c r="AL80" s="38">
        <v>1741</v>
      </c>
      <c r="AM80" s="38">
        <v>1748</v>
      </c>
      <c r="AN80" s="38">
        <v>1618</v>
      </c>
      <c r="AO80" s="38">
        <v>1647</v>
      </c>
      <c r="AP80" s="38">
        <v>1631</v>
      </c>
      <c r="AQ80" s="38">
        <v>1628</v>
      </c>
      <c r="AR80" s="38">
        <v>1644</v>
      </c>
      <c r="AS80" s="38">
        <v>1596</v>
      </c>
      <c r="AT80" s="38">
        <v>1553</v>
      </c>
      <c r="AU80" s="38">
        <v>1589</v>
      </c>
      <c r="AV80" s="38">
        <v>1589</v>
      </c>
      <c r="AW80" s="38">
        <v>1558</v>
      </c>
      <c r="AX80" s="38">
        <v>1579</v>
      </c>
      <c r="AY80" s="38">
        <v>1572</v>
      </c>
      <c r="AZ80" s="38">
        <v>1513</v>
      </c>
      <c r="BA80" s="38">
        <v>1515</v>
      </c>
      <c r="BB80" s="38" t="s">
        <v>66</v>
      </c>
    </row>
    <row r="81" spans="1:54">
      <c r="A81" s="26">
        <v>2020</v>
      </c>
      <c r="B81" s="38">
        <v>1541</v>
      </c>
      <c r="C81" s="38">
        <v>1528</v>
      </c>
      <c r="D81" s="38">
        <v>1559</v>
      </c>
      <c r="E81" s="38">
        <v>1571</v>
      </c>
      <c r="F81" s="38">
        <v>1510</v>
      </c>
      <c r="G81" s="38">
        <v>1517</v>
      </c>
      <c r="H81" s="38">
        <v>1583</v>
      </c>
      <c r="I81" s="38">
        <v>1648</v>
      </c>
      <c r="J81" s="38">
        <v>1600</v>
      </c>
      <c r="K81" s="38">
        <v>1588</v>
      </c>
      <c r="L81" s="38">
        <v>1580</v>
      </c>
      <c r="M81" s="38">
        <v>1549</v>
      </c>
      <c r="N81" s="38">
        <v>1692</v>
      </c>
      <c r="O81" s="38">
        <v>1660</v>
      </c>
      <c r="P81" s="38">
        <v>1621</v>
      </c>
      <c r="Q81" s="38">
        <v>1602</v>
      </c>
      <c r="R81" s="38">
        <v>1588</v>
      </c>
      <c r="S81" s="38">
        <v>1583</v>
      </c>
      <c r="T81" s="38">
        <v>1667</v>
      </c>
      <c r="U81" s="38">
        <v>1697</v>
      </c>
      <c r="V81" s="38">
        <v>1718</v>
      </c>
      <c r="W81" s="38">
        <v>1642</v>
      </c>
      <c r="X81" s="38">
        <v>1607</v>
      </c>
      <c r="Y81" s="38">
        <v>1657</v>
      </c>
      <c r="Z81" s="38">
        <v>1588</v>
      </c>
      <c r="AA81" s="38">
        <v>1585</v>
      </c>
      <c r="AB81" s="38">
        <v>1708</v>
      </c>
      <c r="AC81" s="38">
        <v>1680</v>
      </c>
      <c r="AD81" s="38">
        <v>1689</v>
      </c>
      <c r="AE81" s="38">
        <v>1779</v>
      </c>
      <c r="AF81" s="38">
        <v>1782</v>
      </c>
      <c r="AG81" s="38">
        <v>1752</v>
      </c>
      <c r="AH81" s="38">
        <v>1873</v>
      </c>
      <c r="AI81" s="38">
        <v>1748</v>
      </c>
      <c r="AJ81" s="38">
        <v>1714</v>
      </c>
      <c r="AK81" s="38">
        <v>1721</v>
      </c>
      <c r="AL81" s="38">
        <v>1663</v>
      </c>
      <c r="AM81" s="38">
        <v>1565</v>
      </c>
      <c r="AN81" s="38">
        <v>1656</v>
      </c>
      <c r="AO81" s="38">
        <v>1709</v>
      </c>
      <c r="AP81" s="38">
        <v>1560</v>
      </c>
      <c r="AQ81" s="38">
        <v>1592</v>
      </c>
      <c r="AR81" s="38">
        <v>1560</v>
      </c>
      <c r="AS81" s="38">
        <v>1619</v>
      </c>
      <c r="AT81" s="38">
        <v>1589</v>
      </c>
      <c r="AU81" s="38">
        <v>1632</v>
      </c>
      <c r="AV81" s="38">
        <v>1609</v>
      </c>
      <c r="AW81" s="38">
        <v>1556</v>
      </c>
      <c r="AX81" s="38">
        <v>1610</v>
      </c>
      <c r="AY81" s="38">
        <v>1551</v>
      </c>
      <c r="AZ81" s="38">
        <v>1609</v>
      </c>
      <c r="BA81" s="38">
        <v>1619</v>
      </c>
      <c r="BB81" s="38">
        <v>1544</v>
      </c>
    </row>
    <row r="82" spans="1:54">
      <c r="A82" s="26">
        <v>2021</v>
      </c>
      <c r="B82" s="38">
        <v>1627</v>
      </c>
      <c r="C82" s="38">
        <v>1554</v>
      </c>
      <c r="D82" s="38">
        <v>1708</v>
      </c>
      <c r="E82" s="38">
        <v>1572</v>
      </c>
      <c r="F82" s="38">
        <v>1634</v>
      </c>
      <c r="G82" s="38">
        <v>1541</v>
      </c>
      <c r="H82" s="38">
        <v>1576</v>
      </c>
      <c r="I82" s="38">
        <v>1557</v>
      </c>
      <c r="J82" s="38">
        <v>1628</v>
      </c>
      <c r="K82" s="38">
        <v>1610</v>
      </c>
      <c r="L82" s="38">
        <v>1645</v>
      </c>
      <c r="M82" s="38">
        <v>1610</v>
      </c>
      <c r="N82" s="38">
        <v>1633</v>
      </c>
      <c r="O82" s="38">
        <v>1475</v>
      </c>
      <c r="P82" s="38">
        <v>1718</v>
      </c>
      <c r="Q82" s="38">
        <v>1700</v>
      </c>
      <c r="R82" s="38">
        <v>1683</v>
      </c>
      <c r="S82" s="38">
        <v>1710</v>
      </c>
      <c r="T82" s="38">
        <v>1728</v>
      </c>
      <c r="U82" s="38">
        <v>1774</v>
      </c>
      <c r="V82" s="38">
        <v>1814</v>
      </c>
      <c r="W82" s="38">
        <v>1740</v>
      </c>
      <c r="X82" s="38">
        <v>1846</v>
      </c>
      <c r="Y82" s="38">
        <v>1764</v>
      </c>
      <c r="Z82" s="38">
        <v>1774</v>
      </c>
      <c r="AA82" s="38">
        <v>1781</v>
      </c>
      <c r="AB82" s="38">
        <v>1867</v>
      </c>
      <c r="AC82" s="38">
        <v>1911</v>
      </c>
      <c r="AD82" s="38">
        <v>1913</v>
      </c>
      <c r="AE82" s="38">
        <v>1881</v>
      </c>
      <c r="AF82" s="38">
        <v>1834</v>
      </c>
      <c r="AG82" s="38">
        <v>1789</v>
      </c>
      <c r="AH82" s="38">
        <v>1822</v>
      </c>
      <c r="AI82" s="38">
        <v>1691</v>
      </c>
      <c r="AJ82" s="38">
        <v>1797</v>
      </c>
      <c r="AK82" s="38">
        <v>1774</v>
      </c>
      <c r="AL82" s="38">
        <v>1787</v>
      </c>
      <c r="AM82" s="38">
        <v>1738</v>
      </c>
      <c r="AN82" s="38">
        <v>1869</v>
      </c>
      <c r="AO82" s="38">
        <v>1787</v>
      </c>
      <c r="AP82" s="38">
        <v>1792</v>
      </c>
      <c r="AQ82" s="38">
        <v>1756</v>
      </c>
      <c r="AR82" s="38">
        <v>1761</v>
      </c>
      <c r="AS82" s="38">
        <v>1721</v>
      </c>
      <c r="AT82" s="38">
        <v>1660</v>
      </c>
      <c r="AU82" s="38">
        <v>1795</v>
      </c>
      <c r="AV82" s="38">
        <v>1699</v>
      </c>
      <c r="AW82" s="38">
        <v>1775</v>
      </c>
      <c r="AX82" s="38">
        <v>1667</v>
      </c>
      <c r="AY82" s="38">
        <v>1693</v>
      </c>
      <c r="AZ82" s="38">
        <v>1809</v>
      </c>
      <c r="BA82" s="38">
        <v>1725</v>
      </c>
      <c r="BB82" s="38" t="s">
        <v>66</v>
      </c>
    </row>
    <row r="83" spans="1:54">
      <c r="A83" s="26">
        <v>2022</v>
      </c>
      <c r="B83" s="38">
        <v>1767</v>
      </c>
      <c r="C83" s="38">
        <v>1992</v>
      </c>
      <c r="D83" s="38">
        <v>2101</v>
      </c>
      <c r="E83" s="38">
        <v>2019</v>
      </c>
      <c r="F83" s="38">
        <v>2014</v>
      </c>
      <c r="G83" s="38">
        <v>1892</v>
      </c>
      <c r="H83" s="38">
        <v>1881</v>
      </c>
      <c r="I83" s="38">
        <v>1773</v>
      </c>
      <c r="J83" s="38">
        <v>1770</v>
      </c>
      <c r="K83" s="38">
        <v>1691</v>
      </c>
      <c r="L83" s="38">
        <v>1734</v>
      </c>
      <c r="M83" s="38">
        <v>1752</v>
      </c>
      <c r="N83" s="38">
        <v>1787</v>
      </c>
      <c r="O83" s="38">
        <v>1779</v>
      </c>
      <c r="P83" s="38">
        <v>1752</v>
      </c>
      <c r="Q83" s="38">
        <v>1833</v>
      </c>
      <c r="R83" s="38">
        <v>1815</v>
      </c>
      <c r="S83" s="38">
        <v>1967</v>
      </c>
      <c r="T83" s="38">
        <v>1993</v>
      </c>
      <c r="U83" s="38">
        <v>1943</v>
      </c>
      <c r="V83" s="38">
        <v>1991</v>
      </c>
      <c r="W83" s="38">
        <v>2022</v>
      </c>
      <c r="X83" s="38">
        <v>2061</v>
      </c>
      <c r="Y83" s="38">
        <v>2153</v>
      </c>
      <c r="Z83" s="38">
        <v>2084</v>
      </c>
      <c r="AA83" s="38">
        <v>2019</v>
      </c>
      <c r="AB83" s="38">
        <v>2157</v>
      </c>
      <c r="AC83" s="38">
        <v>2199</v>
      </c>
      <c r="AD83" s="38">
        <v>2170</v>
      </c>
      <c r="AE83" s="38">
        <v>2185</v>
      </c>
      <c r="AF83" s="38">
        <v>2172</v>
      </c>
      <c r="AG83" s="38">
        <v>2088</v>
      </c>
      <c r="AH83" s="38">
        <v>2011</v>
      </c>
      <c r="AI83" s="38">
        <v>2023</v>
      </c>
      <c r="AJ83" s="38">
        <v>1956</v>
      </c>
      <c r="AK83" s="38">
        <v>1995</v>
      </c>
      <c r="AL83" s="38">
        <v>1918</v>
      </c>
      <c r="AM83" s="38">
        <v>1963</v>
      </c>
      <c r="AN83" s="38">
        <v>1768</v>
      </c>
      <c r="AO83" s="38">
        <v>1837</v>
      </c>
      <c r="AP83" s="38">
        <v>1796</v>
      </c>
      <c r="AQ83" s="38">
        <v>1840</v>
      </c>
      <c r="AR83" s="38">
        <v>1705</v>
      </c>
      <c r="AS83" s="38">
        <v>1811</v>
      </c>
      <c r="AT83" s="38">
        <v>1819</v>
      </c>
      <c r="AU83" s="38">
        <v>1817</v>
      </c>
      <c r="AV83" s="38">
        <v>1788</v>
      </c>
      <c r="AW83" s="38">
        <v>1800</v>
      </c>
      <c r="AX83" s="38">
        <v>1931</v>
      </c>
      <c r="AY83" s="38">
        <v>1849</v>
      </c>
      <c r="AZ83" s="38">
        <v>1976</v>
      </c>
      <c r="BA83" s="38">
        <v>1835</v>
      </c>
      <c r="BB83" s="38" t="s">
        <v>66</v>
      </c>
    </row>
    <row r="84" spans="1:54">
      <c r="A84" s="26">
        <v>2023</v>
      </c>
      <c r="B84" s="38">
        <v>1855</v>
      </c>
      <c r="C84" s="38">
        <v>1726</v>
      </c>
      <c r="D84" s="38">
        <v>1722</v>
      </c>
      <c r="E84" s="38">
        <v>1672</v>
      </c>
      <c r="F84" s="38">
        <v>1742</v>
      </c>
      <c r="G84" s="38">
        <v>1724</v>
      </c>
      <c r="H84" s="38">
        <v>1754</v>
      </c>
      <c r="I84" s="38">
        <v>1703</v>
      </c>
      <c r="J84" s="38">
        <v>1752</v>
      </c>
      <c r="K84" s="38">
        <v>1763</v>
      </c>
      <c r="L84" s="38">
        <v>1817</v>
      </c>
      <c r="M84" s="38">
        <v>1740</v>
      </c>
      <c r="N84" s="38">
        <v>1682</v>
      </c>
      <c r="O84" s="38">
        <v>1735</v>
      </c>
      <c r="P84" s="38">
        <v>1853</v>
      </c>
      <c r="Q84" s="38">
        <v>1844</v>
      </c>
      <c r="R84" s="38">
        <v>1824</v>
      </c>
      <c r="S84" s="38">
        <v>1854</v>
      </c>
      <c r="T84" s="38">
        <v>1947</v>
      </c>
      <c r="U84" s="38">
        <v>1966</v>
      </c>
      <c r="V84" s="38">
        <v>2002</v>
      </c>
      <c r="W84" s="38">
        <v>2060</v>
      </c>
      <c r="X84" s="38">
        <v>1898</v>
      </c>
      <c r="Y84" s="38">
        <v>1915</v>
      </c>
      <c r="Z84" s="38">
        <v>2008</v>
      </c>
      <c r="AA84" s="38">
        <v>2002</v>
      </c>
      <c r="AB84" s="38">
        <v>1935</v>
      </c>
      <c r="AC84" s="38">
        <v>1906</v>
      </c>
      <c r="AD84" s="38">
        <v>1935</v>
      </c>
      <c r="AE84" s="38">
        <v>1956</v>
      </c>
      <c r="AF84" s="38">
        <v>1921</v>
      </c>
      <c r="AG84" s="38">
        <v>1924</v>
      </c>
      <c r="AH84" s="38">
        <v>1912</v>
      </c>
      <c r="AI84" s="38">
        <v>1820</v>
      </c>
      <c r="AJ84" s="38">
        <v>1874</v>
      </c>
      <c r="AK84" s="38">
        <v>1853</v>
      </c>
      <c r="AL84" s="38">
        <v>1863</v>
      </c>
      <c r="AM84" s="38">
        <v>1784</v>
      </c>
      <c r="AN84" s="38">
        <v>1816</v>
      </c>
      <c r="AO84" s="38">
        <v>1752</v>
      </c>
      <c r="AP84" s="38">
        <v>1874</v>
      </c>
      <c r="AQ84" s="38">
        <v>1729</v>
      </c>
      <c r="AR84" s="38">
        <v>1783</v>
      </c>
      <c r="AS84" s="38">
        <v>1823</v>
      </c>
      <c r="AT84" s="38">
        <v>1823</v>
      </c>
      <c r="AU84" s="38">
        <v>1856</v>
      </c>
      <c r="AV84" s="38">
        <v>1774</v>
      </c>
      <c r="AW84" s="38">
        <v>1810</v>
      </c>
      <c r="AX84" s="38">
        <v>1786</v>
      </c>
      <c r="AY84" s="38">
        <v>1791</v>
      </c>
      <c r="AZ84" s="38">
        <v>1780</v>
      </c>
      <c r="BA84" s="38">
        <v>1718</v>
      </c>
      <c r="BB84" s="38" t="s">
        <v>66</v>
      </c>
    </row>
    <row r="85" spans="1:54">
      <c r="A85" s="25"/>
      <c r="B85" s="38"/>
      <c r="C85" s="38"/>
      <c r="D85" s="38"/>
      <c r="E85" s="38"/>
      <c r="F85" s="38"/>
      <c r="G85" s="38"/>
      <c r="H85" s="38"/>
      <c r="I85" s="38"/>
      <c r="J85" s="38"/>
      <c r="K85" s="38"/>
      <c r="L85" s="38"/>
      <c r="M85" s="38"/>
    </row>
    <row r="86" spans="1:54">
      <c r="A86" s="8" t="s">
        <v>26</v>
      </c>
      <c r="B86" s="38"/>
      <c r="C86" s="38"/>
      <c r="D86" s="38"/>
      <c r="E86" s="38"/>
      <c r="F86" s="38"/>
      <c r="G86" s="38"/>
      <c r="H86" s="38"/>
      <c r="I86" s="38"/>
      <c r="J86" s="38"/>
      <c r="K86" s="38"/>
      <c r="L86" s="38"/>
      <c r="M86" s="38"/>
    </row>
    <row r="87" spans="1:54">
      <c r="A87" s="26">
        <v>2015</v>
      </c>
      <c r="B87">
        <v>112</v>
      </c>
      <c r="C87">
        <v>114</v>
      </c>
      <c r="D87">
        <v>104</v>
      </c>
      <c r="E87">
        <v>86</v>
      </c>
      <c r="F87">
        <v>99</v>
      </c>
      <c r="G87">
        <v>98</v>
      </c>
      <c r="H87">
        <v>96</v>
      </c>
      <c r="I87">
        <v>120</v>
      </c>
      <c r="J87">
        <v>110</v>
      </c>
      <c r="K87">
        <v>111</v>
      </c>
      <c r="L87">
        <v>89</v>
      </c>
      <c r="M87">
        <v>101</v>
      </c>
      <c r="N87">
        <v>88</v>
      </c>
      <c r="O87">
        <v>99</v>
      </c>
      <c r="P87">
        <v>93</v>
      </c>
      <c r="Q87">
        <v>101</v>
      </c>
      <c r="R87">
        <v>109</v>
      </c>
      <c r="S87">
        <v>109</v>
      </c>
      <c r="T87">
        <v>87</v>
      </c>
      <c r="U87">
        <v>88</v>
      </c>
      <c r="V87">
        <v>92</v>
      </c>
      <c r="W87">
        <v>106</v>
      </c>
      <c r="X87">
        <v>90</v>
      </c>
      <c r="Y87">
        <v>100</v>
      </c>
      <c r="Z87">
        <v>115</v>
      </c>
      <c r="AA87">
        <v>94</v>
      </c>
      <c r="AB87">
        <v>98</v>
      </c>
      <c r="AC87">
        <v>98</v>
      </c>
      <c r="AD87">
        <v>98</v>
      </c>
      <c r="AE87">
        <v>98</v>
      </c>
      <c r="AF87">
        <v>101</v>
      </c>
      <c r="AG87">
        <v>88</v>
      </c>
      <c r="AH87">
        <v>99</v>
      </c>
      <c r="AI87">
        <v>112</v>
      </c>
      <c r="AJ87">
        <v>96</v>
      </c>
      <c r="AK87">
        <v>110</v>
      </c>
      <c r="AL87">
        <v>99</v>
      </c>
      <c r="AM87">
        <v>84</v>
      </c>
      <c r="AN87">
        <v>104</v>
      </c>
      <c r="AO87">
        <v>99</v>
      </c>
      <c r="AP87">
        <v>106</v>
      </c>
      <c r="AQ87">
        <v>104</v>
      </c>
      <c r="AR87">
        <v>100</v>
      </c>
      <c r="AS87">
        <v>93</v>
      </c>
      <c r="AT87">
        <v>106</v>
      </c>
      <c r="AU87">
        <v>100</v>
      </c>
      <c r="AV87">
        <v>105</v>
      </c>
      <c r="AW87">
        <v>117</v>
      </c>
      <c r="AX87">
        <v>106</v>
      </c>
      <c r="AY87">
        <v>99</v>
      </c>
      <c r="AZ87">
        <v>101</v>
      </c>
      <c r="BA87">
        <v>103</v>
      </c>
      <c r="BB87">
        <v>104</v>
      </c>
    </row>
    <row r="88" spans="1:54">
      <c r="A88" s="26">
        <v>2016</v>
      </c>
      <c r="B88">
        <v>87</v>
      </c>
      <c r="C88">
        <v>95</v>
      </c>
      <c r="D88">
        <v>126</v>
      </c>
      <c r="E88">
        <v>104</v>
      </c>
      <c r="F88">
        <v>71</v>
      </c>
      <c r="G88">
        <v>98</v>
      </c>
      <c r="H88">
        <v>117</v>
      </c>
      <c r="I88">
        <v>127</v>
      </c>
      <c r="J88">
        <v>104</v>
      </c>
      <c r="K88">
        <v>112</v>
      </c>
      <c r="L88">
        <v>101</v>
      </c>
      <c r="M88">
        <v>84</v>
      </c>
      <c r="N88">
        <v>96</v>
      </c>
      <c r="O88">
        <v>97</v>
      </c>
      <c r="P88">
        <v>101</v>
      </c>
      <c r="Q88">
        <v>100</v>
      </c>
      <c r="R88">
        <v>102</v>
      </c>
      <c r="S88">
        <v>78</v>
      </c>
      <c r="T88">
        <v>83</v>
      </c>
      <c r="U88">
        <v>81</v>
      </c>
      <c r="V88">
        <v>84</v>
      </c>
      <c r="W88">
        <v>88</v>
      </c>
      <c r="X88">
        <v>113</v>
      </c>
      <c r="Y88">
        <v>112</v>
      </c>
      <c r="Z88">
        <v>80</v>
      </c>
      <c r="AA88">
        <v>114</v>
      </c>
      <c r="AB88">
        <v>104</v>
      </c>
      <c r="AC88">
        <v>105</v>
      </c>
      <c r="AD88">
        <v>101</v>
      </c>
      <c r="AE88">
        <v>92</v>
      </c>
      <c r="AF88">
        <v>87</v>
      </c>
      <c r="AG88">
        <v>102</v>
      </c>
      <c r="AH88">
        <v>96</v>
      </c>
      <c r="AI88">
        <v>116</v>
      </c>
      <c r="AJ88">
        <v>108</v>
      </c>
      <c r="AK88">
        <v>86</v>
      </c>
      <c r="AL88">
        <v>116</v>
      </c>
      <c r="AM88">
        <v>103</v>
      </c>
      <c r="AN88">
        <v>108</v>
      </c>
      <c r="AO88">
        <v>95</v>
      </c>
      <c r="AP88">
        <v>98</v>
      </c>
      <c r="AQ88">
        <v>100</v>
      </c>
      <c r="AR88">
        <v>87</v>
      </c>
      <c r="AS88">
        <v>104</v>
      </c>
      <c r="AT88">
        <v>98</v>
      </c>
      <c r="AU88">
        <v>126</v>
      </c>
      <c r="AV88">
        <v>97</v>
      </c>
      <c r="AW88">
        <v>114</v>
      </c>
      <c r="AX88">
        <v>80</v>
      </c>
      <c r="AY88">
        <v>103</v>
      </c>
      <c r="AZ88">
        <v>85</v>
      </c>
      <c r="BA88">
        <v>115</v>
      </c>
      <c r="BB88" s="38" t="s">
        <v>66</v>
      </c>
    </row>
    <row r="89" spans="1:54">
      <c r="A89" s="26">
        <v>2017</v>
      </c>
      <c r="B89">
        <v>111</v>
      </c>
      <c r="C89">
        <v>103</v>
      </c>
      <c r="D89">
        <v>92</v>
      </c>
      <c r="E89">
        <v>107</v>
      </c>
      <c r="F89">
        <v>79</v>
      </c>
      <c r="G89">
        <v>97</v>
      </c>
      <c r="H89">
        <v>111</v>
      </c>
      <c r="I89">
        <v>109</v>
      </c>
      <c r="J89">
        <v>117</v>
      </c>
      <c r="K89">
        <v>99</v>
      </c>
      <c r="L89">
        <v>104</v>
      </c>
      <c r="M89">
        <v>109</v>
      </c>
      <c r="N89">
        <v>113</v>
      </c>
      <c r="O89">
        <v>101</v>
      </c>
      <c r="P89">
        <v>93</v>
      </c>
      <c r="Q89">
        <v>95</v>
      </c>
      <c r="R89">
        <v>112</v>
      </c>
      <c r="S89">
        <v>108</v>
      </c>
      <c r="T89">
        <v>92</v>
      </c>
      <c r="U89">
        <v>83</v>
      </c>
      <c r="V89">
        <v>99</v>
      </c>
      <c r="W89">
        <v>112</v>
      </c>
      <c r="X89">
        <v>103</v>
      </c>
      <c r="Y89">
        <v>103</v>
      </c>
      <c r="Z89">
        <v>92</v>
      </c>
      <c r="AA89">
        <v>87</v>
      </c>
      <c r="AB89">
        <v>105</v>
      </c>
      <c r="AC89">
        <v>100</v>
      </c>
      <c r="AD89">
        <v>119</v>
      </c>
      <c r="AE89">
        <v>91</v>
      </c>
      <c r="AF89">
        <v>95</v>
      </c>
      <c r="AG89">
        <v>109</v>
      </c>
      <c r="AH89">
        <v>105</v>
      </c>
      <c r="AI89">
        <v>93</v>
      </c>
      <c r="AJ89">
        <v>113</v>
      </c>
      <c r="AK89">
        <v>106</v>
      </c>
      <c r="AL89">
        <v>97</v>
      </c>
      <c r="AM89">
        <v>79</v>
      </c>
      <c r="AN89">
        <v>94</v>
      </c>
      <c r="AO89">
        <v>105</v>
      </c>
      <c r="AP89">
        <v>103</v>
      </c>
      <c r="AQ89">
        <v>102</v>
      </c>
      <c r="AR89">
        <v>113</v>
      </c>
      <c r="AS89">
        <v>108</v>
      </c>
      <c r="AT89">
        <v>90</v>
      </c>
      <c r="AU89">
        <v>108</v>
      </c>
      <c r="AV89">
        <v>110</v>
      </c>
      <c r="AW89">
        <v>83</v>
      </c>
      <c r="AX89">
        <v>135</v>
      </c>
      <c r="AY89">
        <v>126</v>
      </c>
      <c r="AZ89">
        <v>106</v>
      </c>
      <c r="BA89">
        <v>98</v>
      </c>
      <c r="BB89" s="38" t="s">
        <v>66</v>
      </c>
    </row>
    <row r="90" spans="1:54">
      <c r="A90" s="26">
        <v>2018</v>
      </c>
      <c r="B90">
        <v>104</v>
      </c>
      <c r="C90">
        <v>81</v>
      </c>
      <c r="D90">
        <v>83</v>
      </c>
      <c r="E90">
        <v>109</v>
      </c>
      <c r="F90">
        <v>98</v>
      </c>
      <c r="G90">
        <v>92</v>
      </c>
      <c r="H90">
        <v>103</v>
      </c>
      <c r="I90">
        <v>81</v>
      </c>
      <c r="J90">
        <v>101</v>
      </c>
      <c r="K90">
        <v>115</v>
      </c>
      <c r="L90">
        <v>106</v>
      </c>
      <c r="M90">
        <v>96</v>
      </c>
      <c r="N90">
        <v>97</v>
      </c>
      <c r="O90">
        <v>88</v>
      </c>
      <c r="P90">
        <v>78</v>
      </c>
      <c r="Q90">
        <v>102</v>
      </c>
      <c r="R90">
        <v>90</v>
      </c>
      <c r="S90">
        <v>82</v>
      </c>
      <c r="T90">
        <v>85</v>
      </c>
      <c r="U90">
        <v>95</v>
      </c>
      <c r="V90">
        <v>98</v>
      </c>
      <c r="W90">
        <v>75</v>
      </c>
      <c r="X90">
        <v>101</v>
      </c>
      <c r="Y90">
        <v>103</v>
      </c>
      <c r="Z90">
        <v>76</v>
      </c>
      <c r="AA90">
        <v>102</v>
      </c>
      <c r="AB90">
        <v>94</v>
      </c>
      <c r="AC90">
        <v>101</v>
      </c>
      <c r="AD90">
        <v>99</v>
      </c>
      <c r="AE90">
        <v>90</v>
      </c>
      <c r="AF90">
        <v>94</v>
      </c>
      <c r="AG90">
        <v>92</v>
      </c>
      <c r="AH90">
        <v>101</v>
      </c>
      <c r="AI90">
        <v>128</v>
      </c>
      <c r="AJ90">
        <v>100</v>
      </c>
      <c r="AK90">
        <v>101</v>
      </c>
      <c r="AL90">
        <v>112</v>
      </c>
      <c r="AM90">
        <v>107</v>
      </c>
      <c r="AN90">
        <v>116</v>
      </c>
      <c r="AO90">
        <v>100</v>
      </c>
      <c r="AP90">
        <v>94</v>
      </c>
      <c r="AQ90">
        <v>95</v>
      </c>
      <c r="AR90">
        <v>97</v>
      </c>
      <c r="AS90">
        <v>110</v>
      </c>
      <c r="AT90">
        <v>92</v>
      </c>
      <c r="AU90">
        <v>87</v>
      </c>
      <c r="AV90">
        <v>101</v>
      </c>
      <c r="AW90">
        <v>98</v>
      </c>
      <c r="AX90">
        <v>106</v>
      </c>
      <c r="AY90">
        <v>86</v>
      </c>
      <c r="AZ90">
        <v>110</v>
      </c>
      <c r="BA90">
        <v>107</v>
      </c>
      <c r="BB90" s="38" t="s">
        <v>66</v>
      </c>
    </row>
    <row r="91" spans="1:54">
      <c r="A91" s="26">
        <v>2019</v>
      </c>
      <c r="B91">
        <v>111</v>
      </c>
      <c r="C91">
        <v>120</v>
      </c>
      <c r="D91">
        <v>117</v>
      </c>
      <c r="E91">
        <v>102</v>
      </c>
      <c r="F91">
        <v>102</v>
      </c>
      <c r="G91">
        <v>95</v>
      </c>
      <c r="H91">
        <v>84</v>
      </c>
      <c r="I91">
        <v>106</v>
      </c>
      <c r="J91">
        <v>101</v>
      </c>
      <c r="K91">
        <v>76</v>
      </c>
      <c r="L91">
        <v>124</v>
      </c>
      <c r="M91">
        <v>87</v>
      </c>
      <c r="N91">
        <v>80</v>
      </c>
      <c r="O91">
        <v>90</v>
      </c>
      <c r="P91">
        <v>80</v>
      </c>
      <c r="Q91">
        <v>103</v>
      </c>
      <c r="R91">
        <v>105</v>
      </c>
      <c r="S91">
        <v>119</v>
      </c>
      <c r="T91">
        <v>102</v>
      </c>
      <c r="U91">
        <v>100</v>
      </c>
      <c r="V91">
        <v>95</v>
      </c>
      <c r="W91">
        <v>109</v>
      </c>
      <c r="X91">
        <v>115</v>
      </c>
      <c r="Y91">
        <v>106</v>
      </c>
      <c r="Z91">
        <v>111</v>
      </c>
      <c r="AA91">
        <v>92</v>
      </c>
      <c r="AB91">
        <v>109</v>
      </c>
      <c r="AC91">
        <v>96</v>
      </c>
      <c r="AD91">
        <v>93</v>
      </c>
      <c r="AE91">
        <v>109</v>
      </c>
      <c r="AF91">
        <v>89</v>
      </c>
      <c r="AG91">
        <v>123</v>
      </c>
      <c r="AH91">
        <v>98</v>
      </c>
      <c r="AI91">
        <v>99</v>
      </c>
      <c r="AJ91">
        <v>100</v>
      </c>
      <c r="AK91">
        <v>109</v>
      </c>
      <c r="AL91">
        <v>106</v>
      </c>
      <c r="AM91">
        <v>97</v>
      </c>
      <c r="AN91">
        <v>97</v>
      </c>
      <c r="AO91">
        <v>88</v>
      </c>
      <c r="AP91">
        <v>109</v>
      </c>
      <c r="AQ91">
        <v>86</v>
      </c>
      <c r="AR91">
        <v>105</v>
      </c>
      <c r="AS91">
        <v>98</v>
      </c>
      <c r="AT91">
        <v>81</v>
      </c>
      <c r="AU91">
        <v>105</v>
      </c>
      <c r="AV91">
        <v>114</v>
      </c>
      <c r="AW91">
        <v>101</v>
      </c>
      <c r="AX91">
        <v>98</v>
      </c>
      <c r="AY91">
        <v>101</v>
      </c>
      <c r="AZ91">
        <v>113</v>
      </c>
      <c r="BA91">
        <v>93</v>
      </c>
      <c r="BB91" s="38" t="s">
        <v>66</v>
      </c>
    </row>
    <row r="92" spans="1:54">
      <c r="A92" s="26">
        <v>2020</v>
      </c>
      <c r="B92">
        <v>117</v>
      </c>
      <c r="C92">
        <v>84</v>
      </c>
      <c r="D92">
        <v>97</v>
      </c>
      <c r="E92">
        <v>98</v>
      </c>
      <c r="F92">
        <v>101</v>
      </c>
      <c r="G92">
        <v>93</v>
      </c>
      <c r="H92">
        <v>85</v>
      </c>
      <c r="I92">
        <v>101</v>
      </c>
      <c r="J92">
        <v>107</v>
      </c>
      <c r="K92">
        <v>97</v>
      </c>
      <c r="L92">
        <v>98</v>
      </c>
      <c r="M92">
        <v>91</v>
      </c>
      <c r="N92">
        <v>96</v>
      </c>
      <c r="O92">
        <v>88</v>
      </c>
      <c r="P92">
        <v>78</v>
      </c>
      <c r="Q92">
        <v>105</v>
      </c>
      <c r="R92">
        <v>101</v>
      </c>
      <c r="S92">
        <v>94</v>
      </c>
      <c r="T92">
        <v>94</v>
      </c>
      <c r="U92">
        <v>112</v>
      </c>
      <c r="V92">
        <v>99</v>
      </c>
      <c r="W92">
        <v>106</v>
      </c>
      <c r="X92">
        <v>90</v>
      </c>
      <c r="Y92">
        <v>105</v>
      </c>
      <c r="Z92">
        <v>85</v>
      </c>
      <c r="AA92">
        <v>102</v>
      </c>
      <c r="AB92">
        <v>97</v>
      </c>
      <c r="AC92">
        <v>108</v>
      </c>
      <c r="AD92">
        <v>127</v>
      </c>
      <c r="AE92">
        <v>103</v>
      </c>
      <c r="AF92">
        <v>95</v>
      </c>
      <c r="AG92">
        <v>98</v>
      </c>
      <c r="AH92">
        <v>101</v>
      </c>
      <c r="AI92">
        <v>102</v>
      </c>
      <c r="AJ92">
        <v>83</v>
      </c>
      <c r="AK92">
        <v>86</v>
      </c>
      <c r="AL92">
        <v>88</v>
      </c>
      <c r="AM92">
        <v>80</v>
      </c>
      <c r="AN92">
        <v>98</v>
      </c>
      <c r="AO92">
        <v>83</v>
      </c>
      <c r="AP92">
        <v>88</v>
      </c>
      <c r="AQ92">
        <v>100</v>
      </c>
      <c r="AR92">
        <v>81</v>
      </c>
      <c r="AS92">
        <v>111</v>
      </c>
      <c r="AT92">
        <v>89</v>
      </c>
      <c r="AU92">
        <v>91</v>
      </c>
      <c r="AV92">
        <v>98</v>
      </c>
      <c r="AW92">
        <v>106</v>
      </c>
      <c r="AX92">
        <v>123</v>
      </c>
      <c r="AY92">
        <v>98</v>
      </c>
      <c r="AZ92">
        <v>118</v>
      </c>
      <c r="BA92">
        <v>104</v>
      </c>
      <c r="BB92">
        <v>85</v>
      </c>
    </row>
    <row r="93" spans="1:54">
      <c r="A93" s="26">
        <v>2021</v>
      </c>
      <c r="B93">
        <v>101</v>
      </c>
      <c r="C93">
        <v>87</v>
      </c>
      <c r="D93">
        <v>116</v>
      </c>
      <c r="E93">
        <v>114</v>
      </c>
      <c r="F93">
        <v>97</v>
      </c>
      <c r="G93">
        <v>93</v>
      </c>
      <c r="H93">
        <v>96</v>
      </c>
      <c r="I93">
        <v>106</v>
      </c>
      <c r="J93">
        <v>82</v>
      </c>
      <c r="K93">
        <v>85</v>
      </c>
      <c r="L93">
        <v>94</v>
      </c>
      <c r="M93">
        <v>91</v>
      </c>
      <c r="N93">
        <v>77</v>
      </c>
      <c r="O93">
        <v>80</v>
      </c>
      <c r="P93">
        <v>102</v>
      </c>
      <c r="Q93">
        <v>98</v>
      </c>
      <c r="R93">
        <v>116</v>
      </c>
      <c r="S93">
        <v>92</v>
      </c>
      <c r="T93">
        <v>85</v>
      </c>
      <c r="U93">
        <v>94</v>
      </c>
      <c r="V93">
        <v>81</v>
      </c>
      <c r="W93">
        <v>97</v>
      </c>
      <c r="X93">
        <v>90</v>
      </c>
      <c r="Y93">
        <v>93</v>
      </c>
      <c r="Z93">
        <v>96</v>
      </c>
      <c r="AA93">
        <v>107</v>
      </c>
      <c r="AB93">
        <v>112</v>
      </c>
      <c r="AC93">
        <v>76</v>
      </c>
      <c r="AD93">
        <v>120</v>
      </c>
      <c r="AE93">
        <v>93</v>
      </c>
      <c r="AF93">
        <v>103</v>
      </c>
      <c r="AG93">
        <v>93</v>
      </c>
      <c r="AH93">
        <v>103</v>
      </c>
      <c r="AI93">
        <v>77</v>
      </c>
      <c r="AJ93">
        <v>109</v>
      </c>
      <c r="AK93">
        <v>91</v>
      </c>
      <c r="AL93">
        <v>87</v>
      </c>
      <c r="AM93">
        <v>89</v>
      </c>
      <c r="AN93">
        <v>96</v>
      </c>
      <c r="AO93">
        <v>94</v>
      </c>
      <c r="AP93">
        <v>97</v>
      </c>
      <c r="AQ93">
        <v>93</v>
      </c>
      <c r="AR93">
        <v>112</v>
      </c>
      <c r="AS93">
        <v>101</v>
      </c>
      <c r="AT93">
        <v>113</v>
      </c>
      <c r="AU93">
        <v>83</v>
      </c>
      <c r="AV93">
        <v>96</v>
      </c>
      <c r="AW93">
        <v>99</v>
      </c>
      <c r="AX93">
        <v>95</v>
      </c>
      <c r="AY93">
        <v>106</v>
      </c>
      <c r="AZ93">
        <v>99</v>
      </c>
      <c r="BA93">
        <v>105</v>
      </c>
      <c r="BB93" s="38" t="s">
        <v>66</v>
      </c>
    </row>
    <row r="94" spans="1:54">
      <c r="A94" s="26">
        <v>2022</v>
      </c>
      <c r="B94" s="38">
        <v>110</v>
      </c>
      <c r="C94" s="38">
        <v>114</v>
      </c>
      <c r="D94" s="38">
        <v>104</v>
      </c>
      <c r="E94" s="38">
        <v>95</v>
      </c>
      <c r="F94" s="38">
        <v>113</v>
      </c>
      <c r="G94" s="38">
        <v>82</v>
      </c>
      <c r="H94" s="38">
        <v>96</v>
      </c>
      <c r="I94" s="38">
        <v>97</v>
      </c>
      <c r="J94" s="38">
        <v>101</v>
      </c>
      <c r="K94" s="38">
        <v>114</v>
      </c>
      <c r="L94" s="38">
        <v>98</v>
      </c>
      <c r="M94" s="38">
        <v>96</v>
      </c>
      <c r="N94">
        <v>99</v>
      </c>
      <c r="O94">
        <v>91</v>
      </c>
      <c r="P94">
        <v>101</v>
      </c>
      <c r="Q94">
        <v>98</v>
      </c>
      <c r="R94">
        <v>105</v>
      </c>
      <c r="S94">
        <v>104</v>
      </c>
      <c r="T94">
        <v>102</v>
      </c>
      <c r="U94">
        <v>95</v>
      </c>
      <c r="V94">
        <v>96</v>
      </c>
      <c r="W94">
        <v>102</v>
      </c>
      <c r="X94">
        <v>95</v>
      </c>
      <c r="Y94">
        <v>114</v>
      </c>
      <c r="Z94">
        <v>95</v>
      </c>
      <c r="AA94">
        <v>105</v>
      </c>
      <c r="AB94">
        <v>108</v>
      </c>
      <c r="AC94">
        <v>112</v>
      </c>
      <c r="AD94">
        <v>104</v>
      </c>
      <c r="AE94">
        <v>102</v>
      </c>
      <c r="AF94">
        <v>97</v>
      </c>
      <c r="AG94">
        <v>95</v>
      </c>
      <c r="AH94">
        <v>107</v>
      </c>
      <c r="AI94">
        <v>85</v>
      </c>
      <c r="AJ94">
        <v>92</v>
      </c>
      <c r="AK94">
        <v>90</v>
      </c>
      <c r="AL94">
        <v>89</v>
      </c>
      <c r="AM94">
        <v>108</v>
      </c>
      <c r="AN94">
        <v>96</v>
      </c>
      <c r="AO94">
        <v>115</v>
      </c>
      <c r="AP94">
        <v>105</v>
      </c>
      <c r="AQ94">
        <v>102</v>
      </c>
      <c r="AR94">
        <v>94</v>
      </c>
      <c r="AS94">
        <v>96</v>
      </c>
      <c r="AT94">
        <v>92</v>
      </c>
      <c r="AU94">
        <v>110</v>
      </c>
      <c r="AV94">
        <v>107</v>
      </c>
      <c r="AW94">
        <v>109</v>
      </c>
      <c r="AX94">
        <v>108</v>
      </c>
      <c r="AY94">
        <v>90</v>
      </c>
      <c r="AZ94">
        <v>109</v>
      </c>
      <c r="BA94">
        <v>116</v>
      </c>
      <c r="BB94" s="38" t="s">
        <v>66</v>
      </c>
    </row>
    <row r="95" spans="1:54">
      <c r="A95" s="26">
        <v>2023</v>
      </c>
      <c r="B95" s="38">
        <v>94</v>
      </c>
      <c r="C95" s="38">
        <v>74</v>
      </c>
      <c r="D95" s="38">
        <v>83</v>
      </c>
      <c r="E95" s="38">
        <v>91</v>
      </c>
      <c r="F95" s="38">
        <v>115</v>
      </c>
      <c r="G95" s="38">
        <v>101</v>
      </c>
      <c r="H95" s="38">
        <v>116</v>
      </c>
      <c r="I95" s="38">
        <v>88</v>
      </c>
      <c r="J95" s="38">
        <v>98</v>
      </c>
      <c r="K95" s="38">
        <v>96</v>
      </c>
      <c r="L95" s="38">
        <v>98</v>
      </c>
      <c r="M95" s="38">
        <v>106</v>
      </c>
      <c r="N95">
        <v>109</v>
      </c>
      <c r="O95">
        <v>114</v>
      </c>
      <c r="P95">
        <v>99</v>
      </c>
      <c r="Q95">
        <v>101</v>
      </c>
      <c r="R95">
        <v>90</v>
      </c>
      <c r="S95">
        <v>74</v>
      </c>
      <c r="T95">
        <v>86</v>
      </c>
      <c r="U95">
        <v>92</v>
      </c>
      <c r="V95">
        <v>91</v>
      </c>
      <c r="W95">
        <v>93</v>
      </c>
      <c r="X95">
        <v>83</v>
      </c>
      <c r="Y95">
        <v>92</v>
      </c>
      <c r="Z95">
        <v>100</v>
      </c>
      <c r="AA95">
        <v>113</v>
      </c>
      <c r="AB95">
        <v>80</v>
      </c>
      <c r="AC95">
        <v>98</v>
      </c>
      <c r="AD95">
        <v>98</v>
      </c>
      <c r="AE95">
        <v>114</v>
      </c>
      <c r="AF95">
        <v>115</v>
      </c>
      <c r="AG95">
        <v>103</v>
      </c>
      <c r="AH95">
        <v>86</v>
      </c>
      <c r="AI95">
        <v>89</v>
      </c>
      <c r="AJ95">
        <v>95</v>
      </c>
      <c r="AK95">
        <v>87</v>
      </c>
      <c r="AL95">
        <v>102</v>
      </c>
      <c r="AM95">
        <v>74</v>
      </c>
      <c r="AN95">
        <v>106</v>
      </c>
      <c r="AO95">
        <v>95</v>
      </c>
      <c r="AP95">
        <v>109</v>
      </c>
      <c r="AQ95">
        <v>94</v>
      </c>
      <c r="AR95">
        <v>89</v>
      </c>
      <c r="AS95">
        <v>106</v>
      </c>
      <c r="AT95">
        <v>122</v>
      </c>
      <c r="AU95">
        <v>102</v>
      </c>
      <c r="AV95">
        <v>93</v>
      </c>
      <c r="AW95">
        <v>103</v>
      </c>
      <c r="AX95">
        <v>91</v>
      </c>
      <c r="AY95">
        <v>100</v>
      </c>
      <c r="AZ95">
        <v>100</v>
      </c>
      <c r="BA95">
        <v>98</v>
      </c>
      <c r="BB95" s="38" t="s">
        <v>66</v>
      </c>
    </row>
    <row r="96" spans="1:54">
      <c r="A96" s="8"/>
      <c r="B96" s="38"/>
      <c r="C96" s="38"/>
      <c r="D96" s="38"/>
      <c r="E96" s="38"/>
      <c r="F96" s="38"/>
      <c r="G96" s="38"/>
      <c r="H96" s="38"/>
      <c r="I96" s="38"/>
      <c r="J96" s="38"/>
      <c r="K96" s="38"/>
      <c r="L96" s="38"/>
      <c r="M96" s="38"/>
    </row>
    <row r="97" spans="1:54">
      <c r="A97" s="8" t="s">
        <v>27</v>
      </c>
      <c r="B97" s="38"/>
      <c r="C97" s="38"/>
      <c r="D97" s="38"/>
      <c r="E97" s="38"/>
      <c r="F97" s="38"/>
      <c r="G97" s="38"/>
      <c r="H97" s="38"/>
      <c r="I97" s="38"/>
      <c r="J97" s="38"/>
      <c r="K97" s="38"/>
      <c r="L97" s="38"/>
      <c r="M97" s="38"/>
    </row>
    <row r="98" spans="1:54">
      <c r="A98" s="26">
        <v>2015</v>
      </c>
      <c r="B98" s="38">
        <v>264</v>
      </c>
      <c r="C98" s="38">
        <v>238</v>
      </c>
      <c r="D98" s="38">
        <v>231</v>
      </c>
      <c r="E98" s="38">
        <v>232</v>
      </c>
      <c r="F98" s="38">
        <v>254</v>
      </c>
      <c r="G98" s="38">
        <v>243</v>
      </c>
      <c r="H98" s="38">
        <v>246</v>
      </c>
      <c r="I98" s="38">
        <v>238</v>
      </c>
      <c r="J98" s="38">
        <v>246</v>
      </c>
      <c r="K98" s="38">
        <v>232</v>
      </c>
      <c r="L98" s="38">
        <v>250</v>
      </c>
      <c r="M98" s="38">
        <v>244</v>
      </c>
      <c r="N98">
        <v>246</v>
      </c>
      <c r="O98">
        <v>244</v>
      </c>
      <c r="P98">
        <v>267</v>
      </c>
      <c r="Q98">
        <v>230</v>
      </c>
      <c r="R98">
        <v>247</v>
      </c>
      <c r="S98">
        <v>243</v>
      </c>
      <c r="T98">
        <v>254</v>
      </c>
      <c r="U98">
        <v>260</v>
      </c>
      <c r="V98">
        <v>228</v>
      </c>
      <c r="W98">
        <v>251</v>
      </c>
      <c r="X98">
        <v>288</v>
      </c>
      <c r="Y98">
        <v>263</v>
      </c>
      <c r="Z98">
        <v>240</v>
      </c>
      <c r="AA98">
        <v>231</v>
      </c>
      <c r="AB98">
        <v>257</v>
      </c>
      <c r="AC98">
        <v>267</v>
      </c>
      <c r="AD98">
        <v>275</v>
      </c>
      <c r="AE98">
        <v>264</v>
      </c>
      <c r="AF98">
        <v>271</v>
      </c>
      <c r="AG98">
        <v>293</v>
      </c>
      <c r="AH98">
        <v>232</v>
      </c>
      <c r="AI98">
        <v>272</v>
      </c>
      <c r="AJ98">
        <v>252</v>
      </c>
      <c r="AK98">
        <v>283</v>
      </c>
      <c r="AL98">
        <v>267</v>
      </c>
      <c r="AM98">
        <v>289</v>
      </c>
      <c r="AN98">
        <v>238</v>
      </c>
      <c r="AO98">
        <v>257</v>
      </c>
      <c r="AP98">
        <v>235</v>
      </c>
      <c r="AQ98">
        <v>251</v>
      </c>
      <c r="AR98">
        <v>259</v>
      </c>
      <c r="AS98">
        <v>236</v>
      </c>
      <c r="AT98">
        <v>249</v>
      </c>
      <c r="AU98">
        <v>214</v>
      </c>
      <c r="AV98">
        <v>241</v>
      </c>
      <c r="AW98">
        <v>241</v>
      </c>
      <c r="AX98">
        <v>247</v>
      </c>
      <c r="AY98">
        <v>237</v>
      </c>
      <c r="AZ98">
        <v>245</v>
      </c>
      <c r="BA98">
        <v>255</v>
      </c>
      <c r="BB98">
        <v>243</v>
      </c>
    </row>
    <row r="99" spans="1:54">
      <c r="A99" s="26">
        <v>2016</v>
      </c>
      <c r="B99" s="38">
        <v>241</v>
      </c>
      <c r="C99" s="38">
        <v>246</v>
      </c>
      <c r="D99" s="38">
        <v>251</v>
      </c>
      <c r="E99" s="38">
        <v>233</v>
      </c>
      <c r="F99" s="38">
        <v>243</v>
      </c>
      <c r="G99" s="38">
        <v>268</v>
      </c>
      <c r="H99" s="38">
        <v>265</v>
      </c>
      <c r="I99" s="38">
        <v>236</v>
      </c>
      <c r="J99" s="38">
        <v>219</v>
      </c>
      <c r="K99" s="38">
        <v>257</v>
      </c>
      <c r="L99" s="38">
        <v>212</v>
      </c>
      <c r="M99" s="38">
        <v>235</v>
      </c>
      <c r="N99">
        <v>218</v>
      </c>
      <c r="O99">
        <v>258</v>
      </c>
      <c r="P99">
        <v>253</v>
      </c>
      <c r="Q99">
        <v>246</v>
      </c>
      <c r="R99">
        <v>236</v>
      </c>
      <c r="S99">
        <v>236</v>
      </c>
      <c r="T99">
        <v>234</v>
      </c>
      <c r="U99">
        <v>212</v>
      </c>
      <c r="V99">
        <v>270</v>
      </c>
      <c r="W99">
        <v>240</v>
      </c>
      <c r="X99">
        <v>271</v>
      </c>
      <c r="Y99">
        <v>228</v>
      </c>
      <c r="Z99">
        <v>243</v>
      </c>
      <c r="AA99">
        <v>246</v>
      </c>
      <c r="AB99">
        <v>275</v>
      </c>
      <c r="AC99">
        <v>246</v>
      </c>
      <c r="AD99">
        <v>271</v>
      </c>
      <c r="AE99">
        <v>248</v>
      </c>
      <c r="AF99">
        <v>239</v>
      </c>
      <c r="AG99">
        <v>245</v>
      </c>
      <c r="AH99">
        <v>262</v>
      </c>
      <c r="AI99">
        <v>289</v>
      </c>
      <c r="AJ99">
        <v>277</v>
      </c>
      <c r="AK99">
        <v>244</v>
      </c>
      <c r="AL99">
        <v>265</v>
      </c>
      <c r="AM99">
        <v>249</v>
      </c>
      <c r="AN99">
        <v>240</v>
      </c>
      <c r="AO99">
        <v>246</v>
      </c>
      <c r="AP99">
        <v>263</v>
      </c>
      <c r="AQ99">
        <v>244</v>
      </c>
      <c r="AR99">
        <v>245</v>
      </c>
      <c r="AS99">
        <v>259</v>
      </c>
      <c r="AT99">
        <v>251</v>
      </c>
      <c r="AU99">
        <v>243</v>
      </c>
      <c r="AV99">
        <v>242</v>
      </c>
      <c r="AW99">
        <v>246</v>
      </c>
      <c r="AX99">
        <v>250</v>
      </c>
      <c r="AY99">
        <v>266</v>
      </c>
      <c r="AZ99">
        <v>267</v>
      </c>
      <c r="BA99">
        <v>241</v>
      </c>
      <c r="BB99" s="38" t="s">
        <v>66</v>
      </c>
    </row>
    <row r="100" spans="1:54">
      <c r="A100" s="26">
        <v>2017</v>
      </c>
      <c r="B100" s="38">
        <v>238</v>
      </c>
      <c r="C100" s="38">
        <v>216</v>
      </c>
      <c r="D100" s="38">
        <v>241</v>
      </c>
      <c r="E100" s="38">
        <v>241</v>
      </c>
      <c r="F100" s="38">
        <v>245</v>
      </c>
      <c r="G100" s="38">
        <v>249</v>
      </c>
      <c r="H100" s="38">
        <v>223</v>
      </c>
      <c r="I100" s="38">
        <v>200</v>
      </c>
      <c r="J100" s="38">
        <v>234</v>
      </c>
      <c r="K100" s="38">
        <v>280</v>
      </c>
      <c r="L100" s="38">
        <v>240</v>
      </c>
      <c r="M100" s="38">
        <v>206</v>
      </c>
      <c r="N100">
        <v>250</v>
      </c>
      <c r="O100">
        <v>227</v>
      </c>
      <c r="P100">
        <v>259</v>
      </c>
      <c r="Q100">
        <v>217</v>
      </c>
      <c r="R100">
        <v>245</v>
      </c>
      <c r="S100">
        <v>232</v>
      </c>
      <c r="T100">
        <v>254</v>
      </c>
      <c r="U100">
        <v>241</v>
      </c>
      <c r="V100">
        <v>250</v>
      </c>
      <c r="W100">
        <v>242</v>
      </c>
      <c r="X100">
        <v>241</v>
      </c>
      <c r="Y100">
        <v>251</v>
      </c>
      <c r="Z100">
        <v>248</v>
      </c>
      <c r="AA100">
        <v>255</v>
      </c>
      <c r="AB100">
        <v>259</v>
      </c>
      <c r="AC100">
        <v>280</v>
      </c>
      <c r="AD100">
        <v>289</v>
      </c>
      <c r="AE100">
        <v>255</v>
      </c>
      <c r="AF100">
        <v>299</v>
      </c>
      <c r="AG100">
        <v>269</v>
      </c>
      <c r="AH100">
        <v>276</v>
      </c>
      <c r="AI100">
        <v>275</v>
      </c>
      <c r="AJ100">
        <v>289</v>
      </c>
      <c r="AK100">
        <v>256</v>
      </c>
      <c r="AL100">
        <v>292</v>
      </c>
      <c r="AM100">
        <v>277</v>
      </c>
      <c r="AN100">
        <v>267</v>
      </c>
      <c r="AO100">
        <v>245</v>
      </c>
      <c r="AP100">
        <v>240</v>
      </c>
      <c r="AQ100">
        <v>270</v>
      </c>
      <c r="AR100">
        <v>247</v>
      </c>
      <c r="AS100">
        <v>265</v>
      </c>
      <c r="AT100">
        <v>245</v>
      </c>
      <c r="AU100">
        <v>254</v>
      </c>
      <c r="AV100">
        <v>265</v>
      </c>
      <c r="AW100">
        <v>240</v>
      </c>
      <c r="AX100">
        <v>248</v>
      </c>
      <c r="AY100">
        <v>262</v>
      </c>
      <c r="AZ100">
        <v>253</v>
      </c>
      <c r="BA100">
        <v>237</v>
      </c>
      <c r="BB100" s="38" t="s">
        <v>66</v>
      </c>
    </row>
    <row r="101" spans="1:54">
      <c r="A101" s="26">
        <v>2018</v>
      </c>
      <c r="B101" s="38">
        <v>254</v>
      </c>
      <c r="C101" s="38">
        <v>304</v>
      </c>
      <c r="D101" s="38">
        <v>231</v>
      </c>
      <c r="E101" s="38">
        <v>277</v>
      </c>
      <c r="F101" s="38">
        <v>241</v>
      </c>
      <c r="G101" s="38">
        <v>231</v>
      </c>
      <c r="H101" s="38">
        <v>255</v>
      </c>
      <c r="I101" s="38">
        <v>259</v>
      </c>
      <c r="J101" s="38">
        <v>257</v>
      </c>
      <c r="K101" s="38">
        <v>234</v>
      </c>
      <c r="L101" s="38">
        <v>223</v>
      </c>
      <c r="M101" s="38">
        <v>239</v>
      </c>
      <c r="N101">
        <v>222</v>
      </c>
      <c r="O101">
        <v>253</v>
      </c>
      <c r="P101">
        <v>226</v>
      </c>
      <c r="Q101">
        <v>247</v>
      </c>
      <c r="R101">
        <v>259</v>
      </c>
      <c r="S101">
        <v>257</v>
      </c>
      <c r="T101">
        <v>254</v>
      </c>
      <c r="U101">
        <v>238</v>
      </c>
      <c r="V101">
        <v>260</v>
      </c>
      <c r="W101">
        <v>262</v>
      </c>
      <c r="X101">
        <v>279</v>
      </c>
      <c r="Y101">
        <v>241</v>
      </c>
      <c r="Z101">
        <v>242</v>
      </c>
      <c r="AA101">
        <v>245</v>
      </c>
      <c r="AB101">
        <v>276</v>
      </c>
      <c r="AC101">
        <v>273</v>
      </c>
      <c r="AD101">
        <v>250</v>
      </c>
      <c r="AE101">
        <v>284</v>
      </c>
      <c r="AF101">
        <v>228</v>
      </c>
      <c r="AG101">
        <v>237</v>
      </c>
      <c r="AH101">
        <v>259</v>
      </c>
      <c r="AI101">
        <v>276</v>
      </c>
      <c r="AJ101">
        <v>270</v>
      </c>
      <c r="AK101">
        <v>287</v>
      </c>
      <c r="AL101">
        <v>235</v>
      </c>
      <c r="AM101">
        <v>229</v>
      </c>
      <c r="AN101">
        <v>266</v>
      </c>
      <c r="AO101">
        <v>259</v>
      </c>
      <c r="AP101">
        <v>230</v>
      </c>
      <c r="AQ101">
        <v>245</v>
      </c>
      <c r="AR101">
        <v>258</v>
      </c>
      <c r="AS101">
        <v>255</v>
      </c>
      <c r="AT101">
        <v>236</v>
      </c>
      <c r="AU101">
        <v>223</v>
      </c>
      <c r="AV101">
        <v>223</v>
      </c>
      <c r="AW101">
        <v>209</v>
      </c>
      <c r="AX101">
        <v>237</v>
      </c>
      <c r="AY101">
        <v>257</v>
      </c>
      <c r="AZ101">
        <v>250</v>
      </c>
      <c r="BA101">
        <v>256</v>
      </c>
      <c r="BB101" s="38" t="s">
        <v>66</v>
      </c>
    </row>
    <row r="102" spans="1:54">
      <c r="A102" s="26">
        <v>2019</v>
      </c>
      <c r="B102" s="38">
        <v>236</v>
      </c>
      <c r="C102" s="38">
        <v>252</v>
      </c>
      <c r="D102" s="38">
        <v>253</v>
      </c>
      <c r="E102" s="38">
        <v>255</v>
      </c>
      <c r="F102" s="38">
        <v>229</v>
      </c>
      <c r="G102" s="38">
        <v>267</v>
      </c>
      <c r="H102" s="38">
        <v>229</v>
      </c>
      <c r="I102" s="38">
        <v>271</v>
      </c>
      <c r="J102" s="38">
        <v>302</v>
      </c>
      <c r="K102" s="38">
        <v>267</v>
      </c>
      <c r="L102" s="38">
        <v>244</v>
      </c>
      <c r="M102" s="38">
        <v>250</v>
      </c>
      <c r="N102">
        <v>249</v>
      </c>
      <c r="O102">
        <v>247</v>
      </c>
      <c r="P102">
        <v>270</v>
      </c>
      <c r="Q102">
        <v>257</v>
      </c>
      <c r="R102">
        <v>232</v>
      </c>
      <c r="S102">
        <v>224</v>
      </c>
      <c r="T102">
        <v>255</v>
      </c>
      <c r="U102">
        <v>263</v>
      </c>
      <c r="V102">
        <v>256</v>
      </c>
      <c r="W102">
        <v>249</v>
      </c>
      <c r="X102">
        <v>263</v>
      </c>
      <c r="Y102">
        <v>262</v>
      </c>
      <c r="Z102">
        <v>271</v>
      </c>
      <c r="AA102">
        <v>275</v>
      </c>
      <c r="AB102">
        <v>266</v>
      </c>
      <c r="AC102">
        <v>263</v>
      </c>
      <c r="AD102">
        <v>248</v>
      </c>
      <c r="AE102">
        <v>263</v>
      </c>
      <c r="AF102">
        <v>230</v>
      </c>
      <c r="AG102">
        <v>267</v>
      </c>
      <c r="AH102">
        <v>231</v>
      </c>
      <c r="AI102">
        <v>275</v>
      </c>
      <c r="AJ102">
        <v>279</v>
      </c>
      <c r="AK102">
        <v>269</v>
      </c>
      <c r="AL102">
        <v>247</v>
      </c>
      <c r="AM102">
        <v>268</v>
      </c>
      <c r="AN102">
        <v>246</v>
      </c>
      <c r="AO102">
        <v>261</v>
      </c>
      <c r="AP102">
        <v>249</v>
      </c>
      <c r="AQ102">
        <v>270</v>
      </c>
      <c r="AR102">
        <v>264</v>
      </c>
      <c r="AS102">
        <v>251</v>
      </c>
      <c r="AT102">
        <v>259</v>
      </c>
      <c r="AU102">
        <v>242</v>
      </c>
      <c r="AV102">
        <v>257</v>
      </c>
      <c r="AW102">
        <v>250</v>
      </c>
      <c r="AX102">
        <v>264</v>
      </c>
      <c r="AY102">
        <v>280</v>
      </c>
      <c r="AZ102">
        <v>246</v>
      </c>
      <c r="BA102">
        <v>250</v>
      </c>
      <c r="BB102" s="38" t="s">
        <v>66</v>
      </c>
    </row>
    <row r="103" spans="1:54">
      <c r="A103" s="26">
        <v>2020</v>
      </c>
      <c r="B103" s="38">
        <v>255</v>
      </c>
      <c r="C103" s="38">
        <v>262</v>
      </c>
      <c r="D103" s="38">
        <v>230</v>
      </c>
      <c r="E103" s="38">
        <v>253</v>
      </c>
      <c r="F103" s="38">
        <v>229</v>
      </c>
      <c r="G103" s="38">
        <v>261</v>
      </c>
      <c r="H103" s="38">
        <v>246</v>
      </c>
      <c r="I103" s="38">
        <v>264</v>
      </c>
      <c r="J103" s="38">
        <v>253</v>
      </c>
      <c r="K103" s="38">
        <v>248</v>
      </c>
      <c r="L103" s="38">
        <v>254</v>
      </c>
      <c r="M103" s="38">
        <v>239</v>
      </c>
      <c r="N103">
        <v>260</v>
      </c>
      <c r="O103">
        <v>268</v>
      </c>
      <c r="P103">
        <v>256</v>
      </c>
      <c r="Q103">
        <v>243</v>
      </c>
      <c r="R103">
        <v>220</v>
      </c>
      <c r="S103">
        <v>259</v>
      </c>
      <c r="T103">
        <v>216</v>
      </c>
      <c r="U103">
        <v>277</v>
      </c>
      <c r="V103">
        <v>245</v>
      </c>
      <c r="W103">
        <v>260</v>
      </c>
      <c r="X103">
        <v>251</v>
      </c>
      <c r="Y103">
        <v>230</v>
      </c>
      <c r="Z103">
        <v>247</v>
      </c>
      <c r="AA103">
        <v>218</v>
      </c>
      <c r="AB103">
        <v>262</v>
      </c>
      <c r="AC103">
        <v>274</v>
      </c>
      <c r="AD103">
        <v>239</v>
      </c>
      <c r="AE103">
        <v>247</v>
      </c>
      <c r="AF103">
        <v>247</v>
      </c>
      <c r="AG103">
        <v>267</v>
      </c>
      <c r="AH103">
        <v>253</v>
      </c>
      <c r="AI103">
        <v>278</v>
      </c>
      <c r="AJ103">
        <v>246</v>
      </c>
      <c r="AK103">
        <v>248</v>
      </c>
      <c r="AL103">
        <v>231</v>
      </c>
      <c r="AM103">
        <v>242</v>
      </c>
      <c r="AN103">
        <v>243</v>
      </c>
      <c r="AO103">
        <v>276</v>
      </c>
      <c r="AP103">
        <v>253</v>
      </c>
      <c r="AQ103">
        <v>219</v>
      </c>
      <c r="AR103">
        <v>233</v>
      </c>
      <c r="AS103">
        <v>240</v>
      </c>
      <c r="AT103">
        <v>244</v>
      </c>
      <c r="AU103">
        <v>253</v>
      </c>
      <c r="AV103">
        <v>275</v>
      </c>
      <c r="AW103">
        <v>254</v>
      </c>
      <c r="AX103">
        <v>257</v>
      </c>
      <c r="AY103">
        <v>244</v>
      </c>
      <c r="AZ103">
        <v>269</v>
      </c>
      <c r="BA103">
        <v>232</v>
      </c>
      <c r="BB103">
        <v>233</v>
      </c>
    </row>
    <row r="104" spans="1:54">
      <c r="A104" s="26">
        <v>2021</v>
      </c>
      <c r="B104" s="38">
        <v>279</v>
      </c>
      <c r="C104" s="38">
        <v>263</v>
      </c>
      <c r="D104" s="38">
        <v>284</v>
      </c>
      <c r="E104" s="38">
        <v>226</v>
      </c>
      <c r="F104" s="38">
        <v>236</v>
      </c>
      <c r="G104" s="38">
        <v>233</v>
      </c>
      <c r="H104" s="38">
        <v>239</v>
      </c>
      <c r="I104" s="38">
        <v>250</v>
      </c>
      <c r="J104" s="38">
        <v>238</v>
      </c>
      <c r="K104" s="38">
        <v>251</v>
      </c>
      <c r="L104" s="38">
        <v>234</v>
      </c>
      <c r="M104" s="38">
        <v>237</v>
      </c>
      <c r="N104">
        <v>253</v>
      </c>
      <c r="O104">
        <v>217</v>
      </c>
      <c r="P104">
        <v>251</v>
      </c>
      <c r="Q104">
        <v>260</v>
      </c>
      <c r="R104">
        <v>237</v>
      </c>
      <c r="S104">
        <v>277</v>
      </c>
      <c r="T104">
        <v>238</v>
      </c>
      <c r="U104">
        <v>230</v>
      </c>
      <c r="V104">
        <v>264</v>
      </c>
      <c r="W104">
        <v>257</v>
      </c>
      <c r="X104">
        <v>286</v>
      </c>
      <c r="Y104">
        <v>234</v>
      </c>
      <c r="Z104">
        <v>258</v>
      </c>
      <c r="AA104">
        <v>219</v>
      </c>
      <c r="AB104">
        <v>237</v>
      </c>
      <c r="AC104">
        <v>262</v>
      </c>
      <c r="AD104">
        <v>256</v>
      </c>
      <c r="AE104">
        <v>271</v>
      </c>
      <c r="AF104">
        <v>252</v>
      </c>
      <c r="AG104">
        <v>267</v>
      </c>
      <c r="AH104">
        <v>236</v>
      </c>
      <c r="AI104">
        <v>247</v>
      </c>
      <c r="AJ104">
        <v>253</v>
      </c>
      <c r="AK104">
        <v>258</v>
      </c>
      <c r="AL104">
        <v>238</v>
      </c>
      <c r="AM104">
        <v>259</v>
      </c>
      <c r="AN104">
        <v>268</v>
      </c>
      <c r="AO104">
        <v>292</v>
      </c>
      <c r="AP104">
        <v>279</v>
      </c>
      <c r="AQ104">
        <v>267</v>
      </c>
      <c r="AR104">
        <v>271</v>
      </c>
      <c r="AS104">
        <v>216</v>
      </c>
      <c r="AT104">
        <v>247</v>
      </c>
      <c r="AU104">
        <v>264</v>
      </c>
      <c r="AV104">
        <v>247</v>
      </c>
      <c r="AW104">
        <v>288</v>
      </c>
      <c r="AX104">
        <v>254</v>
      </c>
      <c r="AY104">
        <v>259</v>
      </c>
      <c r="AZ104">
        <v>293</v>
      </c>
      <c r="BA104">
        <v>253</v>
      </c>
      <c r="BB104" s="38" t="s">
        <v>66</v>
      </c>
    </row>
    <row r="105" spans="1:54">
      <c r="A105" s="26">
        <v>2022</v>
      </c>
      <c r="B105" s="38">
        <v>263</v>
      </c>
      <c r="C105" s="38">
        <v>308</v>
      </c>
      <c r="D105" s="38">
        <v>279</v>
      </c>
      <c r="E105" s="38">
        <v>263</v>
      </c>
      <c r="F105" s="38">
        <v>270</v>
      </c>
      <c r="G105" s="38">
        <v>270</v>
      </c>
      <c r="H105" s="38">
        <v>272</v>
      </c>
      <c r="I105" s="38">
        <v>241</v>
      </c>
      <c r="J105" s="38">
        <v>249</v>
      </c>
      <c r="K105" s="38">
        <v>260</v>
      </c>
      <c r="L105" s="38">
        <v>270</v>
      </c>
      <c r="M105" s="38">
        <v>260</v>
      </c>
      <c r="N105">
        <v>264</v>
      </c>
      <c r="O105">
        <v>250</v>
      </c>
      <c r="P105">
        <v>255</v>
      </c>
      <c r="Q105">
        <v>241</v>
      </c>
      <c r="R105">
        <v>258</v>
      </c>
      <c r="S105">
        <v>285</v>
      </c>
      <c r="T105">
        <v>289</v>
      </c>
      <c r="U105">
        <v>255</v>
      </c>
      <c r="V105">
        <v>301</v>
      </c>
      <c r="W105">
        <v>269</v>
      </c>
      <c r="X105">
        <v>249</v>
      </c>
      <c r="Y105">
        <v>278</v>
      </c>
      <c r="Z105">
        <v>302</v>
      </c>
      <c r="AA105">
        <v>261</v>
      </c>
      <c r="AB105">
        <v>285</v>
      </c>
      <c r="AC105">
        <v>288</v>
      </c>
      <c r="AD105">
        <v>284</v>
      </c>
      <c r="AE105">
        <v>294</v>
      </c>
      <c r="AF105">
        <v>293</v>
      </c>
      <c r="AG105">
        <v>298</v>
      </c>
      <c r="AH105">
        <v>285</v>
      </c>
      <c r="AI105">
        <v>276</v>
      </c>
      <c r="AJ105">
        <v>302</v>
      </c>
      <c r="AK105">
        <v>284</v>
      </c>
      <c r="AL105">
        <v>277</v>
      </c>
      <c r="AM105">
        <v>278</v>
      </c>
      <c r="AN105">
        <v>280</v>
      </c>
      <c r="AO105">
        <v>256</v>
      </c>
      <c r="AP105">
        <v>262</v>
      </c>
      <c r="AQ105">
        <v>274</v>
      </c>
      <c r="AR105">
        <v>235</v>
      </c>
      <c r="AS105">
        <v>257</v>
      </c>
      <c r="AT105">
        <v>266</v>
      </c>
      <c r="AU105">
        <v>242</v>
      </c>
      <c r="AV105">
        <v>255</v>
      </c>
      <c r="AW105">
        <v>223</v>
      </c>
      <c r="AX105">
        <v>248</v>
      </c>
      <c r="AY105">
        <v>266</v>
      </c>
      <c r="AZ105">
        <v>293</v>
      </c>
      <c r="BA105">
        <v>259</v>
      </c>
      <c r="BB105" s="38" t="s">
        <v>66</v>
      </c>
    </row>
    <row r="106" spans="1:54">
      <c r="A106" s="26">
        <v>2023</v>
      </c>
      <c r="B106" s="38">
        <v>263</v>
      </c>
      <c r="C106" s="38">
        <v>241</v>
      </c>
      <c r="D106" s="38">
        <v>239</v>
      </c>
      <c r="E106" s="38">
        <v>267</v>
      </c>
      <c r="F106" s="38">
        <v>265</v>
      </c>
      <c r="G106" s="38">
        <v>246</v>
      </c>
      <c r="H106" s="38">
        <v>246</v>
      </c>
      <c r="I106" s="38">
        <v>264</v>
      </c>
      <c r="J106" s="38">
        <v>272</v>
      </c>
      <c r="K106" s="38">
        <v>253</v>
      </c>
      <c r="L106" s="38">
        <v>272</v>
      </c>
      <c r="M106" s="38">
        <v>237</v>
      </c>
      <c r="N106">
        <v>242</v>
      </c>
      <c r="O106">
        <v>262</v>
      </c>
      <c r="P106">
        <v>252</v>
      </c>
      <c r="Q106">
        <v>263</v>
      </c>
      <c r="R106">
        <v>242</v>
      </c>
      <c r="S106">
        <v>248</v>
      </c>
      <c r="T106">
        <v>281</v>
      </c>
      <c r="U106">
        <v>279</v>
      </c>
      <c r="V106">
        <v>262</v>
      </c>
      <c r="W106">
        <v>296</v>
      </c>
      <c r="X106">
        <v>256</v>
      </c>
      <c r="Y106">
        <v>246</v>
      </c>
      <c r="Z106">
        <v>275</v>
      </c>
      <c r="AA106">
        <v>261</v>
      </c>
      <c r="AB106">
        <v>260</v>
      </c>
      <c r="AC106">
        <v>252</v>
      </c>
      <c r="AD106">
        <v>263</v>
      </c>
      <c r="AE106">
        <v>263</v>
      </c>
      <c r="AF106">
        <v>265</v>
      </c>
      <c r="AG106">
        <v>264</v>
      </c>
      <c r="AH106">
        <v>243</v>
      </c>
      <c r="AI106">
        <v>250</v>
      </c>
      <c r="AJ106">
        <v>256</v>
      </c>
      <c r="AK106">
        <v>264</v>
      </c>
      <c r="AL106">
        <v>263</v>
      </c>
      <c r="AM106">
        <v>248</v>
      </c>
      <c r="AN106">
        <v>263</v>
      </c>
      <c r="AO106">
        <v>256</v>
      </c>
      <c r="AP106">
        <v>260</v>
      </c>
      <c r="AQ106">
        <v>238</v>
      </c>
      <c r="AR106">
        <v>258</v>
      </c>
      <c r="AS106">
        <v>234</v>
      </c>
      <c r="AT106">
        <v>261</v>
      </c>
      <c r="AU106">
        <v>233</v>
      </c>
      <c r="AV106">
        <v>233</v>
      </c>
      <c r="AW106">
        <v>260</v>
      </c>
      <c r="AX106">
        <v>264</v>
      </c>
      <c r="AY106">
        <v>272</v>
      </c>
      <c r="AZ106">
        <v>251</v>
      </c>
      <c r="BA106">
        <v>257</v>
      </c>
      <c r="BB106" s="38" t="s">
        <v>66</v>
      </c>
    </row>
    <row r="107" spans="1:54">
      <c r="A107" s="8"/>
      <c r="B107" s="38"/>
      <c r="C107" s="38"/>
      <c r="D107" s="38"/>
      <c r="E107" s="38"/>
      <c r="F107" s="38"/>
      <c r="G107" s="38"/>
      <c r="H107" s="38"/>
      <c r="I107" s="38"/>
      <c r="J107" s="38"/>
      <c r="K107" s="38"/>
      <c r="L107" s="38"/>
      <c r="M107" s="38"/>
    </row>
    <row r="108" spans="1:54">
      <c r="A108" s="8" t="s">
        <v>28</v>
      </c>
      <c r="B108" s="38"/>
      <c r="C108" s="38"/>
      <c r="D108" s="38"/>
      <c r="E108" s="38"/>
      <c r="F108" s="38"/>
      <c r="G108" s="38"/>
      <c r="H108" s="38"/>
      <c r="I108" s="38"/>
      <c r="J108" s="38"/>
      <c r="K108" s="38"/>
      <c r="L108" s="38"/>
      <c r="M108" s="38"/>
    </row>
    <row r="109" spans="1:54">
      <c r="A109" s="26">
        <v>2015</v>
      </c>
      <c r="B109" s="38">
        <v>250</v>
      </c>
      <c r="C109" s="38">
        <v>255</v>
      </c>
      <c r="D109" s="38">
        <v>260</v>
      </c>
      <c r="E109" s="38">
        <v>261</v>
      </c>
      <c r="F109" s="38">
        <v>247</v>
      </c>
      <c r="G109" s="38">
        <v>275</v>
      </c>
      <c r="H109" s="38">
        <v>273</v>
      </c>
      <c r="I109" s="38">
        <v>278</v>
      </c>
      <c r="J109" s="38">
        <v>268</v>
      </c>
      <c r="K109" s="38">
        <v>284</v>
      </c>
      <c r="L109" s="38">
        <v>259</v>
      </c>
      <c r="M109" s="38">
        <v>273</v>
      </c>
      <c r="N109">
        <v>287</v>
      </c>
      <c r="O109">
        <v>299</v>
      </c>
      <c r="P109">
        <v>284</v>
      </c>
      <c r="Q109">
        <v>286</v>
      </c>
      <c r="R109">
        <v>281</v>
      </c>
      <c r="S109">
        <v>299</v>
      </c>
      <c r="T109">
        <v>297</v>
      </c>
      <c r="U109">
        <v>301</v>
      </c>
      <c r="V109">
        <v>242</v>
      </c>
      <c r="W109">
        <v>291</v>
      </c>
      <c r="X109">
        <v>284</v>
      </c>
      <c r="Y109">
        <v>296</v>
      </c>
      <c r="Z109">
        <v>293</v>
      </c>
      <c r="AA109">
        <v>299</v>
      </c>
      <c r="AB109">
        <v>296</v>
      </c>
      <c r="AC109">
        <v>334</v>
      </c>
      <c r="AD109">
        <v>267</v>
      </c>
      <c r="AE109">
        <v>310</v>
      </c>
      <c r="AF109">
        <v>318</v>
      </c>
      <c r="AG109">
        <v>322</v>
      </c>
      <c r="AH109">
        <v>325</v>
      </c>
      <c r="AI109">
        <v>326</v>
      </c>
      <c r="AJ109">
        <v>291</v>
      </c>
      <c r="AK109">
        <v>311</v>
      </c>
      <c r="AL109">
        <v>314</v>
      </c>
      <c r="AM109">
        <v>292</v>
      </c>
      <c r="AN109">
        <v>285</v>
      </c>
      <c r="AO109">
        <v>266</v>
      </c>
      <c r="AP109">
        <v>307</v>
      </c>
      <c r="AQ109">
        <v>282</v>
      </c>
      <c r="AR109">
        <v>278</v>
      </c>
      <c r="AS109">
        <v>282</v>
      </c>
      <c r="AT109">
        <v>266</v>
      </c>
      <c r="AU109">
        <v>263</v>
      </c>
      <c r="AV109">
        <v>286</v>
      </c>
      <c r="AW109">
        <v>253</v>
      </c>
      <c r="AX109">
        <v>266</v>
      </c>
      <c r="AY109">
        <v>285</v>
      </c>
      <c r="AZ109">
        <v>252</v>
      </c>
      <c r="BA109">
        <v>251</v>
      </c>
      <c r="BB109">
        <v>277</v>
      </c>
    </row>
    <row r="110" spans="1:54">
      <c r="A110" s="26">
        <v>2016</v>
      </c>
      <c r="B110" s="38">
        <v>289</v>
      </c>
      <c r="C110" s="38">
        <v>278</v>
      </c>
      <c r="D110" s="38">
        <v>265</v>
      </c>
      <c r="E110" s="38">
        <v>273</v>
      </c>
      <c r="F110" s="38">
        <v>312</v>
      </c>
      <c r="G110" s="38">
        <v>276</v>
      </c>
      <c r="H110" s="38">
        <v>283</v>
      </c>
      <c r="I110" s="38">
        <v>281</v>
      </c>
      <c r="J110" s="38">
        <v>262</v>
      </c>
      <c r="K110" s="38">
        <v>278</v>
      </c>
      <c r="L110" s="38">
        <v>257</v>
      </c>
      <c r="M110" s="38">
        <v>294</v>
      </c>
      <c r="N110">
        <v>286</v>
      </c>
      <c r="O110">
        <v>270</v>
      </c>
      <c r="P110">
        <v>295</v>
      </c>
      <c r="Q110">
        <v>294</v>
      </c>
      <c r="R110">
        <v>272</v>
      </c>
      <c r="S110">
        <v>266</v>
      </c>
      <c r="T110">
        <v>292</v>
      </c>
      <c r="U110">
        <v>299</v>
      </c>
      <c r="V110">
        <v>284</v>
      </c>
      <c r="W110">
        <v>299</v>
      </c>
      <c r="X110">
        <v>303</v>
      </c>
      <c r="Y110">
        <v>288</v>
      </c>
      <c r="Z110">
        <v>308</v>
      </c>
      <c r="AA110">
        <v>289</v>
      </c>
      <c r="AB110">
        <v>333</v>
      </c>
      <c r="AC110">
        <v>324</v>
      </c>
      <c r="AD110">
        <v>299</v>
      </c>
      <c r="AE110">
        <v>280</v>
      </c>
      <c r="AF110">
        <v>288</v>
      </c>
      <c r="AG110">
        <v>332</v>
      </c>
      <c r="AH110">
        <v>315</v>
      </c>
      <c r="AI110">
        <v>331</v>
      </c>
      <c r="AJ110">
        <v>324</v>
      </c>
      <c r="AK110">
        <v>307</v>
      </c>
      <c r="AL110">
        <v>297</v>
      </c>
      <c r="AM110">
        <v>291</v>
      </c>
      <c r="AN110">
        <v>293</v>
      </c>
      <c r="AO110">
        <v>326</v>
      </c>
      <c r="AP110">
        <v>287</v>
      </c>
      <c r="AQ110">
        <v>286</v>
      </c>
      <c r="AR110">
        <v>294</v>
      </c>
      <c r="AS110">
        <v>285</v>
      </c>
      <c r="AT110">
        <v>296</v>
      </c>
      <c r="AU110">
        <v>293</v>
      </c>
      <c r="AV110">
        <v>291</v>
      </c>
      <c r="AW110">
        <v>315</v>
      </c>
      <c r="AX110">
        <v>271</v>
      </c>
      <c r="AY110">
        <v>281</v>
      </c>
      <c r="AZ110">
        <v>290</v>
      </c>
      <c r="BA110">
        <v>331</v>
      </c>
      <c r="BB110" s="38" t="s">
        <v>66</v>
      </c>
    </row>
    <row r="111" spans="1:54">
      <c r="A111" s="26">
        <v>2017</v>
      </c>
      <c r="B111" s="38">
        <v>287</v>
      </c>
      <c r="C111" s="38">
        <v>278</v>
      </c>
      <c r="D111" s="38">
        <v>299</v>
      </c>
      <c r="E111" s="38">
        <v>288</v>
      </c>
      <c r="F111" s="38">
        <v>237</v>
      </c>
      <c r="G111" s="38">
        <v>289</v>
      </c>
      <c r="H111" s="38">
        <v>285</v>
      </c>
      <c r="I111" s="38">
        <v>323</v>
      </c>
      <c r="J111" s="38">
        <v>285</v>
      </c>
      <c r="K111" s="38">
        <v>288</v>
      </c>
      <c r="L111" s="38">
        <v>278</v>
      </c>
      <c r="M111" s="38">
        <v>313</v>
      </c>
      <c r="N111">
        <v>276</v>
      </c>
      <c r="O111">
        <v>342</v>
      </c>
      <c r="P111">
        <v>254</v>
      </c>
      <c r="Q111">
        <v>312</v>
      </c>
      <c r="R111">
        <v>290</v>
      </c>
      <c r="S111">
        <v>276</v>
      </c>
      <c r="T111">
        <v>297</v>
      </c>
      <c r="U111">
        <v>291</v>
      </c>
      <c r="V111">
        <v>324</v>
      </c>
      <c r="W111">
        <v>295</v>
      </c>
      <c r="X111">
        <v>286</v>
      </c>
      <c r="Y111">
        <v>288</v>
      </c>
      <c r="Z111">
        <v>309</v>
      </c>
      <c r="AA111">
        <v>324</v>
      </c>
      <c r="AB111">
        <v>350</v>
      </c>
      <c r="AC111">
        <v>343</v>
      </c>
      <c r="AD111">
        <v>338</v>
      </c>
      <c r="AE111">
        <v>362</v>
      </c>
      <c r="AF111">
        <v>319</v>
      </c>
      <c r="AG111">
        <v>322</v>
      </c>
      <c r="AH111">
        <v>328</v>
      </c>
      <c r="AI111">
        <v>326</v>
      </c>
      <c r="AJ111">
        <v>368</v>
      </c>
      <c r="AK111">
        <v>339</v>
      </c>
      <c r="AL111">
        <v>332</v>
      </c>
      <c r="AM111">
        <v>319</v>
      </c>
      <c r="AN111">
        <v>316</v>
      </c>
      <c r="AO111">
        <v>329</v>
      </c>
      <c r="AP111">
        <v>308</v>
      </c>
      <c r="AQ111">
        <v>313</v>
      </c>
      <c r="AR111">
        <v>314</v>
      </c>
      <c r="AS111">
        <v>324</v>
      </c>
      <c r="AT111">
        <v>290</v>
      </c>
      <c r="AU111">
        <v>300</v>
      </c>
      <c r="AV111">
        <v>272</v>
      </c>
      <c r="AW111">
        <v>295</v>
      </c>
      <c r="AX111">
        <v>332</v>
      </c>
      <c r="AY111">
        <v>303</v>
      </c>
      <c r="AZ111">
        <v>297</v>
      </c>
      <c r="BA111">
        <v>266</v>
      </c>
      <c r="BB111" s="38" t="s">
        <v>66</v>
      </c>
    </row>
    <row r="112" spans="1:54">
      <c r="A112" s="26">
        <v>2018</v>
      </c>
      <c r="B112" s="38">
        <v>298</v>
      </c>
      <c r="C112" s="38">
        <v>257</v>
      </c>
      <c r="D112" s="38">
        <v>271</v>
      </c>
      <c r="E112" s="38">
        <v>290</v>
      </c>
      <c r="F112" s="38">
        <v>267</v>
      </c>
      <c r="G112" s="38">
        <v>277</v>
      </c>
      <c r="H112" s="38">
        <v>266</v>
      </c>
      <c r="I112" s="38">
        <v>309</v>
      </c>
      <c r="J112" s="38">
        <v>263</v>
      </c>
      <c r="K112" s="38">
        <v>273</v>
      </c>
      <c r="L112" s="38">
        <v>300</v>
      </c>
      <c r="M112" s="38">
        <v>286</v>
      </c>
      <c r="N112">
        <v>282</v>
      </c>
      <c r="O112">
        <v>282</v>
      </c>
      <c r="P112">
        <v>301</v>
      </c>
      <c r="Q112">
        <v>332</v>
      </c>
      <c r="R112">
        <v>263</v>
      </c>
      <c r="S112">
        <v>303</v>
      </c>
      <c r="T112">
        <v>320</v>
      </c>
      <c r="U112">
        <v>281</v>
      </c>
      <c r="V112">
        <v>302</v>
      </c>
      <c r="W112">
        <v>328</v>
      </c>
      <c r="X112">
        <v>345</v>
      </c>
      <c r="Y112">
        <v>302</v>
      </c>
      <c r="Z112">
        <v>313</v>
      </c>
      <c r="AA112">
        <v>322</v>
      </c>
      <c r="AB112">
        <v>328</v>
      </c>
      <c r="AC112">
        <v>328</v>
      </c>
      <c r="AD112">
        <v>305</v>
      </c>
      <c r="AE112">
        <v>321</v>
      </c>
      <c r="AF112">
        <v>292</v>
      </c>
      <c r="AG112">
        <v>324</v>
      </c>
      <c r="AH112">
        <v>332</v>
      </c>
      <c r="AI112">
        <v>309</v>
      </c>
      <c r="AJ112">
        <v>323</v>
      </c>
      <c r="AK112">
        <v>319</v>
      </c>
      <c r="AL112">
        <v>314</v>
      </c>
      <c r="AM112">
        <v>326</v>
      </c>
      <c r="AN112">
        <v>326</v>
      </c>
      <c r="AO112">
        <v>286</v>
      </c>
      <c r="AP112">
        <v>309</v>
      </c>
      <c r="AQ112">
        <v>304</v>
      </c>
      <c r="AR112">
        <v>294</v>
      </c>
      <c r="AS112">
        <v>305</v>
      </c>
      <c r="AT112">
        <v>294</v>
      </c>
      <c r="AU112">
        <v>307</v>
      </c>
      <c r="AV112">
        <v>309</v>
      </c>
      <c r="AW112">
        <v>293</v>
      </c>
      <c r="AX112">
        <v>301</v>
      </c>
      <c r="AY112">
        <v>251</v>
      </c>
      <c r="AZ112">
        <v>314</v>
      </c>
      <c r="BA112">
        <v>282</v>
      </c>
      <c r="BB112" s="38" t="s">
        <v>66</v>
      </c>
    </row>
    <row r="113" spans="1:54">
      <c r="A113" s="26">
        <v>2019</v>
      </c>
      <c r="B113" s="38">
        <v>288</v>
      </c>
      <c r="C113" s="38">
        <v>298</v>
      </c>
      <c r="D113" s="38">
        <v>282</v>
      </c>
      <c r="E113" s="38">
        <v>309</v>
      </c>
      <c r="F113" s="38">
        <v>294</v>
      </c>
      <c r="G113" s="38">
        <v>287</v>
      </c>
      <c r="H113" s="38">
        <v>266</v>
      </c>
      <c r="I113" s="38">
        <v>287</v>
      </c>
      <c r="J113" s="38">
        <v>260</v>
      </c>
      <c r="K113" s="38">
        <v>297</v>
      </c>
      <c r="L113" s="38">
        <v>310</v>
      </c>
      <c r="M113" s="38">
        <v>291</v>
      </c>
      <c r="N113">
        <v>329</v>
      </c>
      <c r="O113">
        <v>267</v>
      </c>
      <c r="P113">
        <v>307</v>
      </c>
      <c r="Q113">
        <v>291</v>
      </c>
      <c r="R113">
        <v>315</v>
      </c>
      <c r="S113">
        <v>310</v>
      </c>
      <c r="T113">
        <v>303</v>
      </c>
      <c r="U113">
        <v>306</v>
      </c>
      <c r="V113">
        <v>347</v>
      </c>
      <c r="W113">
        <v>312</v>
      </c>
      <c r="X113">
        <v>316</v>
      </c>
      <c r="Y113">
        <v>333</v>
      </c>
      <c r="Z113">
        <v>320</v>
      </c>
      <c r="AA113">
        <v>335</v>
      </c>
      <c r="AB113">
        <v>374</v>
      </c>
      <c r="AC113">
        <v>314</v>
      </c>
      <c r="AD113">
        <v>323</v>
      </c>
      <c r="AE113">
        <v>326</v>
      </c>
      <c r="AF113">
        <v>325</v>
      </c>
      <c r="AG113">
        <v>325</v>
      </c>
      <c r="AH113">
        <v>336</v>
      </c>
      <c r="AI113">
        <v>298</v>
      </c>
      <c r="AJ113">
        <v>346</v>
      </c>
      <c r="AK113">
        <v>351</v>
      </c>
      <c r="AL113">
        <v>322</v>
      </c>
      <c r="AM113">
        <v>347</v>
      </c>
      <c r="AN113">
        <v>271</v>
      </c>
      <c r="AO113">
        <v>283</v>
      </c>
      <c r="AP113">
        <v>287</v>
      </c>
      <c r="AQ113">
        <v>318</v>
      </c>
      <c r="AR113">
        <v>289</v>
      </c>
      <c r="AS113">
        <v>298</v>
      </c>
      <c r="AT113">
        <v>271</v>
      </c>
      <c r="AU113">
        <v>300</v>
      </c>
      <c r="AV113">
        <v>282</v>
      </c>
      <c r="AW113">
        <v>299</v>
      </c>
      <c r="AX113">
        <v>271</v>
      </c>
      <c r="AY113">
        <v>275</v>
      </c>
      <c r="AZ113">
        <v>285</v>
      </c>
      <c r="BA113">
        <v>304</v>
      </c>
      <c r="BB113" s="38" t="s">
        <v>66</v>
      </c>
    </row>
    <row r="114" spans="1:54">
      <c r="A114" s="26">
        <v>2020</v>
      </c>
      <c r="B114" s="38">
        <v>270</v>
      </c>
      <c r="C114" s="38">
        <v>288</v>
      </c>
      <c r="D114" s="38">
        <v>330</v>
      </c>
      <c r="E114" s="38">
        <v>280</v>
      </c>
      <c r="F114" s="38">
        <v>279</v>
      </c>
      <c r="G114" s="38">
        <v>279</v>
      </c>
      <c r="H114" s="38">
        <v>320</v>
      </c>
      <c r="I114" s="38">
        <v>335</v>
      </c>
      <c r="J114" s="38">
        <v>291</v>
      </c>
      <c r="K114" s="38">
        <v>303</v>
      </c>
      <c r="L114" s="38">
        <v>323</v>
      </c>
      <c r="M114" s="38">
        <v>301</v>
      </c>
      <c r="N114">
        <v>321</v>
      </c>
      <c r="O114">
        <v>328</v>
      </c>
      <c r="P114">
        <v>303</v>
      </c>
      <c r="Q114">
        <v>284</v>
      </c>
      <c r="R114">
        <v>306</v>
      </c>
      <c r="S114">
        <v>275</v>
      </c>
      <c r="T114">
        <v>334</v>
      </c>
      <c r="U114">
        <v>339</v>
      </c>
      <c r="V114">
        <v>293</v>
      </c>
      <c r="W114">
        <v>310</v>
      </c>
      <c r="X114">
        <v>300</v>
      </c>
      <c r="Y114">
        <v>301</v>
      </c>
      <c r="Z114">
        <v>299</v>
      </c>
      <c r="AA114">
        <v>311</v>
      </c>
      <c r="AB114">
        <v>291</v>
      </c>
      <c r="AC114">
        <v>287</v>
      </c>
      <c r="AD114">
        <v>314</v>
      </c>
      <c r="AE114">
        <v>305</v>
      </c>
      <c r="AF114">
        <v>363</v>
      </c>
      <c r="AG114">
        <v>313</v>
      </c>
      <c r="AH114">
        <v>352</v>
      </c>
      <c r="AI114">
        <v>343</v>
      </c>
      <c r="AJ114">
        <v>318</v>
      </c>
      <c r="AK114">
        <v>334</v>
      </c>
      <c r="AL114">
        <v>309</v>
      </c>
      <c r="AM114">
        <v>286</v>
      </c>
      <c r="AN114">
        <v>320</v>
      </c>
      <c r="AO114">
        <v>336</v>
      </c>
      <c r="AP114">
        <v>315</v>
      </c>
      <c r="AQ114">
        <v>325</v>
      </c>
      <c r="AR114">
        <v>323</v>
      </c>
      <c r="AS114">
        <v>311</v>
      </c>
      <c r="AT114">
        <v>301</v>
      </c>
      <c r="AU114">
        <v>319</v>
      </c>
      <c r="AV114">
        <v>307</v>
      </c>
      <c r="AW114">
        <v>280</v>
      </c>
      <c r="AX114">
        <v>266</v>
      </c>
      <c r="AY114">
        <v>293</v>
      </c>
      <c r="AZ114">
        <v>285</v>
      </c>
      <c r="BA114">
        <v>298</v>
      </c>
      <c r="BB114">
        <v>297</v>
      </c>
    </row>
    <row r="115" spans="1:54">
      <c r="A115" s="26">
        <v>2021</v>
      </c>
      <c r="B115" s="38">
        <v>300</v>
      </c>
      <c r="C115" s="38">
        <v>291</v>
      </c>
      <c r="D115" s="38">
        <v>325</v>
      </c>
      <c r="E115" s="38">
        <v>305</v>
      </c>
      <c r="F115" s="38">
        <v>300</v>
      </c>
      <c r="G115" s="38">
        <v>294</v>
      </c>
      <c r="H115" s="38">
        <v>313</v>
      </c>
      <c r="I115" s="38">
        <v>291</v>
      </c>
      <c r="J115" s="38">
        <v>323</v>
      </c>
      <c r="K115" s="38">
        <v>317</v>
      </c>
      <c r="L115" s="38">
        <v>338</v>
      </c>
      <c r="M115" s="38">
        <v>319</v>
      </c>
      <c r="N115">
        <v>294</v>
      </c>
      <c r="O115">
        <v>293</v>
      </c>
      <c r="P115">
        <v>333</v>
      </c>
      <c r="Q115">
        <v>319</v>
      </c>
      <c r="R115">
        <v>327</v>
      </c>
      <c r="S115">
        <v>318</v>
      </c>
      <c r="T115">
        <v>311</v>
      </c>
      <c r="U115">
        <v>345</v>
      </c>
      <c r="V115">
        <v>340</v>
      </c>
      <c r="W115">
        <v>304</v>
      </c>
      <c r="X115">
        <v>319</v>
      </c>
      <c r="Y115">
        <v>314</v>
      </c>
      <c r="Z115">
        <v>303</v>
      </c>
      <c r="AA115">
        <v>347</v>
      </c>
      <c r="AB115">
        <v>339</v>
      </c>
      <c r="AC115">
        <v>359</v>
      </c>
      <c r="AD115">
        <v>361</v>
      </c>
      <c r="AE115">
        <v>318</v>
      </c>
      <c r="AF115">
        <v>340</v>
      </c>
      <c r="AG115">
        <v>308</v>
      </c>
      <c r="AH115">
        <v>338</v>
      </c>
      <c r="AI115">
        <v>300</v>
      </c>
      <c r="AJ115">
        <v>322</v>
      </c>
      <c r="AK115">
        <v>316</v>
      </c>
      <c r="AL115">
        <v>344</v>
      </c>
      <c r="AM115">
        <v>338</v>
      </c>
      <c r="AN115">
        <v>322</v>
      </c>
      <c r="AO115">
        <v>306</v>
      </c>
      <c r="AP115">
        <v>352</v>
      </c>
      <c r="AQ115">
        <v>319</v>
      </c>
      <c r="AR115">
        <v>316</v>
      </c>
      <c r="AS115">
        <v>315</v>
      </c>
      <c r="AT115">
        <v>312</v>
      </c>
      <c r="AU115">
        <v>329</v>
      </c>
      <c r="AV115">
        <v>305</v>
      </c>
      <c r="AW115">
        <v>328</v>
      </c>
      <c r="AX115">
        <v>283</v>
      </c>
      <c r="AY115">
        <v>271</v>
      </c>
      <c r="AZ115">
        <v>331</v>
      </c>
      <c r="BA115">
        <v>312</v>
      </c>
      <c r="BB115" s="38" t="s">
        <v>66</v>
      </c>
    </row>
    <row r="116" spans="1:54">
      <c r="A116" s="26">
        <v>2022</v>
      </c>
      <c r="B116" s="38">
        <v>327</v>
      </c>
      <c r="C116" s="38">
        <v>347</v>
      </c>
      <c r="D116" s="38">
        <v>356</v>
      </c>
      <c r="E116" s="38">
        <v>340</v>
      </c>
      <c r="F116" s="38">
        <v>395</v>
      </c>
      <c r="G116" s="38">
        <v>357</v>
      </c>
      <c r="H116" s="38">
        <v>345</v>
      </c>
      <c r="I116" s="38">
        <v>315</v>
      </c>
      <c r="J116" s="38">
        <v>349</v>
      </c>
      <c r="K116" s="38">
        <v>308</v>
      </c>
      <c r="L116" s="38">
        <v>321</v>
      </c>
      <c r="M116" s="38">
        <v>328</v>
      </c>
      <c r="N116">
        <v>326</v>
      </c>
      <c r="O116">
        <v>311</v>
      </c>
      <c r="P116">
        <v>302</v>
      </c>
      <c r="Q116">
        <v>304</v>
      </c>
      <c r="R116">
        <v>320</v>
      </c>
      <c r="S116">
        <v>356</v>
      </c>
      <c r="T116">
        <v>377</v>
      </c>
      <c r="U116">
        <v>352</v>
      </c>
      <c r="V116">
        <v>336</v>
      </c>
      <c r="W116">
        <v>374</v>
      </c>
      <c r="X116">
        <v>333</v>
      </c>
      <c r="Y116">
        <v>376</v>
      </c>
      <c r="Z116">
        <v>398</v>
      </c>
      <c r="AA116">
        <v>341</v>
      </c>
      <c r="AB116">
        <v>369</v>
      </c>
      <c r="AC116">
        <v>398</v>
      </c>
      <c r="AD116">
        <v>363</v>
      </c>
      <c r="AE116">
        <v>375</v>
      </c>
      <c r="AF116">
        <v>401</v>
      </c>
      <c r="AG116">
        <v>354</v>
      </c>
      <c r="AH116">
        <v>358</v>
      </c>
      <c r="AI116">
        <v>360</v>
      </c>
      <c r="AJ116">
        <v>336</v>
      </c>
      <c r="AK116">
        <v>356</v>
      </c>
      <c r="AL116">
        <v>327</v>
      </c>
      <c r="AM116">
        <v>330</v>
      </c>
      <c r="AN116">
        <v>324</v>
      </c>
      <c r="AO116">
        <v>387</v>
      </c>
      <c r="AP116">
        <v>360</v>
      </c>
      <c r="AQ116">
        <v>332</v>
      </c>
      <c r="AR116">
        <v>286</v>
      </c>
      <c r="AS116">
        <v>308</v>
      </c>
      <c r="AT116">
        <v>323</v>
      </c>
      <c r="AU116">
        <v>340</v>
      </c>
      <c r="AV116">
        <v>328</v>
      </c>
      <c r="AW116">
        <v>345</v>
      </c>
      <c r="AX116">
        <v>369</v>
      </c>
      <c r="AY116">
        <v>341</v>
      </c>
      <c r="AZ116">
        <v>345</v>
      </c>
      <c r="BA116">
        <v>330</v>
      </c>
      <c r="BB116" s="38" t="s">
        <v>66</v>
      </c>
    </row>
    <row r="117" spans="1:54">
      <c r="A117" s="26">
        <v>2023</v>
      </c>
      <c r="B117" s="38">
        <v>330</v>
      </c>
      <c r="C117" s="38">
        <v>318</v>
      </c>
      <c r="D117" s="38">
        <v>316</v>
      </c>
      <c r="E117" s="38">
        <v>305</v>
      </c>
      <c r="F117" s="38">
        <v>294</v>
      </c>
      <c r="G117" s="38">
        <v>289</v>
      </c>
      <c r="H117" s="38">
        <v>319</v>
      </c>
      <c r="I117" s="38">
        <v>292</v>
      </c>
      <c r="J117" s="38">
        <v>297</v>
      </c>
      <c r="K117" s="38">
        <v>309</v>
      </c>
      <c r="L117" s="38">
        <v>339</v>
      </c>
      <c r="M117" s="38">
        <v>313</v>
      </c>
      <c r="N117">
        <v>293</v>
      </c>
      <c r="O117">
        <v>292</v>
      </c>
      <c r="P117">
        <v>323</v>
      </c>
      <c r="Q117">
        <v>337</v>
      </c>
      <c r="R117">
        <v>337</v>
      </c>
      <c r="S117">
        <v>318</v>
      </c>
      <c r="T117">
        <v>348</v>
      </c>
      <c r="U117">
        <v>368</v>
      </c>
      <c r="V117">
        <v>330</v>
      </c>
      <c r="W117">
        <v>341</v>
      </c>
      <c r="X117">
        <v>342</v>
      </c>
      <c r="Y117">
        <v>351</v>
      </c>
      <c r="Z117">
        <v>339</v>
      </c>
      <c r="AA117">
        <v>350</v>
      </c>
      <c r="AB117">
        <v>348</v>
      </c>
      <c r="AC117">
        <v>352</v>
      </c>
      <c r="AD117">
        <v>338</v>
      </c>
      <c r="AE117">
        <v>350</v>
      </c>
      <c r="AF117">
        <v>345</v>
      </c>
      <c r="AG117">
        <v>358</v>
      </c>
      <c r="AH117">
        <v>324</v>
      </c>
      <c r="AI117">
        <v>331</v>
      </c>
      <c r="AJ117">
        <v>332</v>
      </c>
      <c r="AK117">
        <v>363</v>
      </c>
      <c r="AL117">
        <v>340</v>
      </c>
      <c r="AM117">
        <v>319</v>
      </c>
      <c r="AN117">
        <v>340</v>
      </c>
      <c r="AO117">
        <v>331</v>
      </c>
      <c r="AP117">
        <v>338</v>
      </c>
      <c r="AQ117">
        <v>311</v>
      </c>
      <c r="AR117">
        <v>327</v>
      </c>
      <c r="AS117">
        <v>337</v>
      </c>
      <c r="AT117">
        <v>313</v>
      </c>
      <c r="AU117">
        <v>350</v>
      </c>
      <c r="AV117">
        <v>336</v>
      </c>
      <c r="AW117">
        <v>322</v>
      </c>
      <c r="AX117">
        <v>333</v>
      </c>
      <c r="AY117">
        <v>305</v>
      </c>
      <c r="AZ117">
        <v>317</v>
      </c>
      <c r="BA117">
        <v>303</v>
      </c>
      <c r="BB117" s="38" t="s">
        <v>66</v>
      </c>
    </row>
    <row r="118" spans="1:54">
      <c r="A118" s="25"/>
      <c r="B118" s="38"/>
      <c r="C118" s="38"/>
      <c r="D118" s="38"/>
      <c r="E118" s="38"/>
      <c r="F118" s="38"/>
      <c r="G118" s="38"/>
      <c r="H118" s="38"/>
      <c r="I118" s="38"/>
      <c r="J118" s="38"/>
      <c r="K118" s="38"/>
      <c r="L118" s="38"/>
      <c r="M118" s="38"/>
    </row>
    <row r="119" spans="1:54">
      <c r="A119" s="8" t="s">
        <v>29</v>
      </c>
      <c r="B119" s="38"/>
      <c r="C119" s="38"/>
      <c r="D119" s="38"/>
      <c r="E119" s="38"/>
      <c r="F119" s="38"/>
      <c r="G119" s="38"/>
      <c r="H119" s="38"/>
      <c r="I119" s="38"/>
      <c r="J119" s="38"/>
      <c r="K119" s="38"/>
      <c r="L119" s="38"/>
      <c r="M119" s="38"/>
    </row>
    <row r="120" spans="1:54">
      <c r="A120" s="26">
        <v>2015</v>
      </c>
      <c r="B120" s="38">
        <v>436</v>
      </c>
      <c r="C120" s="38">
        <v>386</v>
      </c>
      <c r="D120" s="38">
        <v>387</v>
      </c>
      <c r="E120" s="38">
        <v>403</v>
      </c>
      <c r="F120" s="38">
        <v>351</v>
      </c>
      <c r="G120" s="38">
        <v>393</v>
      </c>
      <c r="H120" s="38">
        <v>398</v>
      </c>
      <c r="I120" s="38">
        <v>402</v>
      </c>
      <c r="J120" s="38">
        <v>419</v>
      </c>
      <c r="K120" s="38">
        <v>434</v>
      </c>
      <c r="L120" s="38">
        <v>418</v>
      </c>
      <c r="M120" s="38">
        <v>423</v>
      </c>
      <c r="N120">
        <v>399</v>
      </c>
      <c r="O120">
        <v>411</v>
      </c>
      <c r="P120">
        <v>424</v>
      </c>
      <c r="Q120">
        <v>380</v>
      </c>
      <c r="R120">
        <v>398</v>
      </c>
      <c r="S120">
        <v>413</v>
      </c>
      <c r="T120">
        <v>433</v>
      </c>
      <c r="U120">
        <v>437</v>
      </c>
      <c r="V120">
        <v>413</v>
      </c>
      <c r="W120">
        <v>443</v>
      </c>
      <c r="X120">
        <v>455</v>
      </c>
      <c r="Y120">
        <v>438</v>
      </c>
      <c r="Z120">
        <v>457</v>
      </c>
      <c r="AA120">
        <v>468</v>
      </c>
      <c r="AB120">
        <v>438</v>
      </c>
      <c r="AC120">
        <v>457</v>
      </c>
      <c r="AD120">
        <v>505</v>
      </c>
      <c r="AE120">
        <v>476</v>
      </c>
      <c r="AF120">
        <v>461</v>
      </c>
      <c r="AG120">
        <v>489</v>
      </c>
      <c r="AH120">
        <v>481</v>
      </c>
      <c r="AI120">
        <v>488</v>
      </c>
      <c r="AJ120">
        <v>460</v>
      </c>
      <c r="AK120">
        <v>499</v>
      </c>
      <c r="AL120">
        <v>446</v>
      </c>
      <c r="AM120">
        <v>449</v>
      </c>
      <c r="AN120">
        <v>413</v>
      </c>
      <c r="AO120">
        <v>455</v>
      </c>
      <c r="AP120">
        <v>440</v>
      </c>
      <c r="AQ120">
        <v>416</v>
      </c>
      <c r="AR120">
        <v>417</v>
      </c>
      <c r="AS120">
        <v>396</v>
      </c>
      <c r="AT120">
        <v>444</v>
      </c>
      <c r="AU120">
        <v>404</v>
      </c>
      <c r="AV120">
        <v>408</v>
      </c>
      <c r="AW120">
        <v>407</v>
      </c>
      <c r="AX120">
        <v>398</v>
      </c>
      <c r="AY120">
        <v>414</v>
      </c>
      <c r="AZ120">
        <v>430</v>
      </c>
      <c r="BA120">
        <v>377</v>
      </c>
      <c r="BB120">
        <v>374</v>
      </c>
    </row>
    <row r="121" spans="1:54">
      <c r="A121" s="26">
        <v>2016</v>
      </c>
      <c r="B121" s="38">
        <v>374</v>
      </c>
      <c r="C121" s="38">
        <v>416</v>
      </c>
      <c r="D121" s="38">
        <v>426</v>
      </c>
      <c r="E121" s="38">
        <v>356</v>
      </c>
      <c r="F121" s="38">
        <v>441</v>
      </c>
      <c r="G121" s="38">
        <v>393</v>
      </c>
      <c r="H121" s="38">
        <v>367</v>
      </c>
      <c r="I121" s="38">
        <v>395</v>
      </c>
      <c r="J121" s="38">
        <v>413</v>
      </c>
      <c r="K121" s="38">
        <v>384</v>
      </c>
      <c r="L121" s="38">
        <v>401</v>
      </c>
      <c r="M121" s="38">
        <v>423</v>
      </c>
      <c r="N121">
        <v>384</v>
      </c>
      <c r="O121">
        <v>457</v>
      </c>
      <c r="P121">
        <v>395</v>
      </c>
      <c r="Q121">
        <v>432</v>
      </c>
      <c r="R121">
        <v>421</v>
      </c>
      <c r="S121">
        <v>407</v>
      </c>
      <c r="T121">
        <v>434</v>
      </c>
      <c r="U121">
        <v>396</v>
      </c>
      <c r="V121">
        <v>450</v>
      </c>
      <c r="W121">
        <v>458</v>
      </c>
      <c r="X121">
        <v>477</v>
      </c>
      <c r="Y121">
        <v>468</v>
      </c>
      <c r="Z121">
        <v>454</v>
      </c>
      <c r="AA121">
        <v>485</v>
      </c>
      <c r="AB121">
        <v>446</v>
      </c>
      <c r="AC121">
        <v>494</v>
      </c>
      <c r="AD121">
        <v>459</v>
      </c>
      <c r="AE121">
        <v>495</v>
      </c>
      <c r="AF121">
        <v>480</v>
      </c>
      <c r="AG121">
        <v>468</v>
      </c>
      <c r="AH121">
        <v>455</v>
      </c>
      <c r="AI121">
        <v>445</v>
      </c>
      <c r="AJ121">
        <v>474</v>
      </c>
      <c r="AK121">
        <v>471</v>
      </c>
      <c r="AL121">
        <v>473</v>
      </c>
      <c r="AM121">
        <v>468</v>
      </c>
      <c r="AN121">
        <v>479</v>
      </c>
      <c r="AO121">
        <v>467</v>
      </c>
      <c r="AP121">
        <v>472</v>
      </c>
      <c r="AQ121">
        <v>447</v>
      </c>
      <c r="AR121">
        <v>486</v>
      </c>
      <c r="AS121">
        <v>457</v>
      </c>
      <c r="AT121">
        <v>468</v>
      </c>
      <c r="AU121">
        <v>424</v>
      </c>
      <c r="AV121">
        <v>409</v>
      </c>
      <c r="AW121">
        <v>397</v>
      </c>
      <c r="AX121">
        <v>397</v>
      </c>
      <c r="AY121">
        <v>405</v>
      </c>
      <c r="AZ121">
        <v>415</v>
      </c>
      <c r="BA121">
        <v>399</v>
      </c>
      <c r="BB121" s="38" t="s">
        <v>66</v>
      </c>
    </row>
    <row r="122" spans="1:54">
      <c r="A122" s="26">
        <v>2017</v>
      </c>
      <c r="B122" s="38">
        <v>433</v>
      </c>
      <c r="C122" s="38">
        <v>412</v>
      </c>
      <c r="D122" s="38">
        <v>411</v>
      </c>
      <c r="E122" s="38">
        <v>407</v>
      </c>
      <c r="F122" s="38">
        <v>382</v>
      </c>
      <c r="G122" s="38">
        <v>401</v>
      </c>
      <c r="H122" s="38">
        <v>372</v>
      </c>
      <c r="I122" s="38">
        <v>423</v>
      </c>
      <c r="J122" s="38">
        <v>402</v>
      </c>
      <c r="K122" s="38">
        <v>396</v>
      </c>
      <c r="L122" s="38">
        <v>444</v>
      </c>
      <c r="M122" s="38">
        <v>383</v>
      </c>
      <c r="N122">
        <v>419</v>
      </c>
      <c r="O122">
        <v>436</v>
      </c>
      <c r="P122">
        <v>418</v>
      </c>
      <c r="Q122">
        <v>442</v>
      </c>
      <c r="R122">
        <v>437</v>
      </c>
      <c r="S122">
        <v>427</v>
      </c>
      <c r="T122">
        <v>461</v>
      </c>
      <c r="U122">
        <v>436</v>
      </c>
      <c r="V122">
        <v>438</v>
      </c>
      <c r="W122">
        <v>472</v>
      </c>
      <c r="X122">
        <v>482</v>
      </c>
      <c r="Y122">
        <v>451</v>
      </c>
      <c r="Z122">
        <v>436</v>
      </c>
      <c r="AA122">
        <v>468</v>
      </c>
      <c r="AB122">
        <v>514</v>
      </c>
      <c r="AC122">
        <v>484</v>
      </c>
      <c r="AD122">
        <v>513</v>
      </c>
      <c r="AE122">
        <v>568</v>
      </c>
      <c r="AF122">
        <v>555</v>
      </c>
      <c r="AG122">
        <v>540</v>
      </c>
      <c r="AH122">
        <v>507</v>
      </c>
      <c r="AI122">
        <v>483</v>
      </c>
      <c r="AJ122">
        <v>551</v>
      </c>
      <c r="AK122">
        <v>495</v>
      </c>
      <c r="AL122">
        <v>479</v>
      </c>
      <c r="AM122">
        <v>506</v>
      </c>
      <c r="AN122">
        <v>503</v>
      </c>
      <c r="AO122">
        <v>450</v>
      </c>
      <c r="AP122">
        <v>422</v>
      </c>
      <c r="AQ122">
        <v>415</v>
      </c>
      <c r="AR122">
        <v>424</v>
      </c>
      <c r="AS122">
        <v>435</v>
      </c>
      <c r="AT122">
        <v>419</v>
      </c>
      <c r="AU122">
        <v>403</v>
      </c>
      <c r="AV122">
        <v>428</v>
      </c>
      <c r="AW122">
        <v>391</v>
      </c>
      <c r="AX122">
        <v>403</v>
      </c>
      <c r="AY122">
        <v>409</v>
      </c>
      <c r="AZ122">
        <v>410</v>
      </c>
      <c r="BA122">
        <v>405</v>
      </c>
      <c r="BB122" s="38" t="s">
        <v>66</v>
      </c>
    </row>
    <row r="123" spans="1:54">
      <c r="A123" s="26">
        <v>2018</v>
      </c>
      <c r="B123" s="38">
        <v>402</v>
      </c>
      <c r="C123" s="38">
        <v>395</v>
      </c>
      <c r="D123" s="38">
        <v>386</v>
      </c>
      <c r="E123" s="38">
        <v>378</v>
      </c>
      <c r="F123" s="38">
        <v>433</v>
      </c>
      <c r="G123" s="38">
        <v>373</v>
      </c>
      <c r="H123" s="38">
        <v>383</v>
      </c>
      <c r="I123" s="38">
        <v>418</v>
      </c>
      <c r="J123" s="38">
        <v>430</v>
      </c>
      <c r="K123" s="38">
        <v>389</v>
      </c>
      <c r="L123" s="38">
        <v>417</v>
      </c>
      <c r="M123" s="38">
        <v>415</v>
      </c>
      <c r="N123">
        <v>454</v>
      </c>
      <c r="O123">
        <v>387</v>
      </c>
      <c r="P123">
        <v>395</v>
      </c>
      <c r="Q123">
        <v>403</v>
      </c>
      <c r="R123">
        <v>389</v>
      </c>
      <c r="S123">
        <v>419</v>
      </c>
      <c r="T123">
        <v>464</v>
      </c>
      <c r="U123">
        <v>427</v>
      </c>
      <c r="V123">
        <v>467</v>
      </c>
      <c r="W123">
        <v>436</v>
      </c>
      <c r="X123">
        <v>466</v>
      </c>
      <c r="Y123">
        <v>445</v>
      </c>
      <c r="Z123">
        <v>486</v>
      </c>
      <c r="AA123">
        <v>461</v>
      </c>
      <c r="AB123">
        <v>483</v>
      </c>
      <c r="AC123">
        <v>444</v>
      </c>
      <c r="AD123">
        <v>463</v>
      </c>
      <c r="AE123">
        <v>531</v>
      </c>
      <c r="AF123">
        <v>495</v>
      </c>
      <c r="AG123">
        <v>439</v>
      </c>
      <c r="AH123">
        <v>480</v>
      </c>
      <c r="AI123">
        <v>499</v>
      </c>
      <c r="AJ123">
        <v>503</v>
      </c>
      <c r="AK123">
        <v>452</v>
      </c>
      <c r="AL123">
        <v>423</v>
      </c>
      <c r="AM123">
        <v>461</v>
      </c>
      <c r="AN123">
        <v>447</v>
      </c>
      <c r="AO123">
        <v>501</v>
      </c>
      <c r="AP123">
        <v>468</v>
      </c>
      <c r="AQ123">
        <v>438</v>
      </c>
      <c r="AR123">
        <v>435</v>
      </c>
      <c r="AS123">
        <v>398</v>
      </c>
      <c r="AT123">
        <v>407</v>
      </c>
      <c r="AU123">
        <v>431</v>
      </c>
      <c r="AV123">
        <v>419</v>
      </c>
      <c r="AW123">
        <v>436</v>
      </c>
      <c r="AX123">
        <v>419</v>
      </c>
      <c r="AY123">
        <v>432</v>
      </c>
      <c r="AZ123">
        <v>392</v>
      </c>
      <c r="BA123">
        <v>419</v>
      </c>
      <c r="BB123" s="38" t="s">
        <v>66</v>
      </c>
    </row>
    <row r="124" spans="1:54">
      <c r="A124" s="26">
        <v>2019</v>
      </c>
      <c r="B124" s="38">
        <v>421</v>
      </c>
      <c r="C124" s="38">
        <v>421</v>
      </c>
      <c r="D124" s="38">
        <v>462</v>
      </c>
      <c r="E124" s="38">
        <v>437</v>
      </c>
      <c r="F124" s="38">
        <v>405</v>
      </c>
      <c r="G124" s="38">
        <v>410</v>
      </c>
      <c r="H124" s="38">
        <v>432</v>
      </c>
      <c r="I124" s="38">
        <v>452</v>
      </c>
      <c r="J124" s="38">
        <v>403</v>
      </c>
      <c r="K124" s="38">
        <v>399</v>
      </c>
      <c r="L124" s="38">
        <v>427</v>
      </c>
      <c r="M124" s="38">
        <v>414</v>
      </c>
      <c r="N124">
        <v>448</v>
      </c>
      <c r="O124">
        <v>458</v>
      </c>
      <c r="P124">
        <v>448</v>
      </c>
      <c r="Q124">
        <v>442</v>
      </c>
      <c r="R124">
        <v>430</v>
      </c>
      <c r="S124">
        <v>395</v>
      </c>
      <c r="T124">
        <v>480</v>
      </c>
      <c r="U124">
        <v>465</v>
      </c>
      <c r="V124">
        <v>480</v>
      </c>
      <c r="W124">
        <v>497</v>
      </c>
      <c r="X124">
        <v>515</v>
      </c>
      <c r="Y124">
        <v>527</v>
      </c>
      <c r="Z124">
        <v>483</v>
      </c>
      <c r="AA124">
        <v>467</v>
      </c>
      <c r="AB124">
        <v>467</v>
      </c>
      <c r="AC124">
        <v>486</v>
      </c>
      <c r="AD124">
        <v>502</v>
      </c>
      <c r="AE124">
        <v>509</v>
      </c>
      <c r="AF124">
        <v>468</v>
      </c>
      <c r="AG124">
        <v>507</v>
      </c>
      <c r="AH124">
        <v>469</v>
      </c>
      <c r="AI124">
        <v>509</v>
      </c>
      <c r="AJ124">
        <v>483</v>
      </c>
      <c r="AK124">
        <v>460</v>
      </c>
      <c r="AL124">
        <v>456</v>
      </c>
      <c r="AM124">
        <v>499</v>
      </c>
      <c r="AN124">
        <v>460</v>
      </c>
      <c r="AO124">
        <v>460</v>
      </c>
      <c r="AP124">
        <v>465</v>
      </c>
      <c r="AQ124">
        <v>451</v>
      </c>
      <c r="AR124">
        <v>471</v>
      </c>
      <c r="AS124">
        <v>463</v>
      </c>
      <c r="AT124">
        <v>394</v>
      </c>
      <c r="AU124">
        <v>436</v>
      </c>
      <c r="AV124">
        <v>431</v>
      </c>
      <c r="AW124">
        <v>410</v>
      </c>
      <c r="AX124">
        <v>452</v>
      </c>
      <c r="AY124">
        <v>438</v>
      </c>
      <c r="AZ124">
        <v>439</v>
      </c>
      <c r="BA124">
        <v>405</v>
      </c>
      <c r="BB124" s="38" t="s">
        <v>66</v>
      </c>
    </row>
    <row r="125" spans="1:54">
      <c r="A125" s="26">
        <v>2020</v>
      </c>
      <c r="B125" s="38">
        <v>418</v>
      </c>
      <c r="C125" s="38">
        <v>425</v>
      </c>
      <c r="D125" s="38">
        <v>415</v>
      </c>
      <c r="E125" s="38">
        <v>468</v>
      </c>
      <c r="F125" s="38">
        <v>414</v>
      </c>
      <c r="G125" s="38">
        <v>422</v>
      </c>
      <c r="H125" s="38">
        <v>448</v>
      </c>
      <c r="I125" s="38">
        <v>468</v>
      </c>
      <c r="J125" s="38">
        <v>475</v>
      </c>
      <c r="K125" s="38">
        <v>420</v>
      </c>
      <c r="L125" s="38">
        <v>459</v>
      </c>
      <c r="M125" s="38">
        <v>421</v>
      </c>
      <c r="N125">
        <v>516</v>
      </c>
      <c r="O125">
        <v>435</v>
      </c>
      <c r="P125">
        <v>458</v>
      </c>
      <c r="Q125">
        <v>442</v>
      </c>
      <c r="R125">
        <v>455</v>
      </c>
      <c r="S125">
        <v>423</v>
      </c>
      <c r="T125">
        <v>465</v>
      </c>
      <c r="U125">
        <v>474</v>
      </c>
      <c r="V125">
        <v>484</v>
      </c>
      <c r="W125">
        <v>463</v>
      </c>
      <c r="X125">
        <v>440</v>
      </c>
      <c r="Y125">
        <v>461</v>
      </c>
      <c r="Z125">
        <v>444</v>
      </c>
      <c r="AA125">
        <v>402</v>
      </c>
      <c r="AB125">
        <v>487</v>
      </c>
      <c r="AC125">
        <v>447</v>
      </c>
      <c r="AD125">
        <v>465</v>
      </c>
      <c r="AE125">
        <v>515</v>
      </c>
      <c r="AF125">
        <v>488</v>
      </c>
      <c r="AG125">
        <v>480</v>
      </c>
      <c r="AH125">
        <v>533</v>
      </c>
      <c r="AI125">
        <v>444</v>
      </c>
      <c r="AJ125">
        <v>478</v>
      </c>
      <c r="AK125">
        <v>510</v>
      </c>
      <c r="AL125">
        <v>458</v>
      </c>
      <c r="AM125">
        <v>451</v>
      </c>
      <c r="AN125">
        <v>460</v>
      </c>
      <c r="AO125">
        <v>469</v>
      </c>
      <c r="AP125">
        <v>420</v>
      </c>
      <c r="AQ125">
        <v>440</v>
      </c>
      <c r="AR125">
        <v>428</v>
      </c>
      <c r="AS125">
        <v>447</v>
      </c>
      <c r="AT125">
        <v>443</v>
      </c>
      <c r="AU125">
        <v>477</v>
      </c>
      <c r="AV125">
        <v>432</v>
      </c>
      <c r="AW125">
        <v>419</v>
      </c>
      <c r="AX125">
        <v>471</v>
      </c>
      <c r="AY125">
        <v>452</v>
      </c>
      <c r="AZ125">
        <v>419</v>
      </c>
      <c r="BA125">
        <v>454</v>
      </c>
      <c r="BB125">
        <v>406</v>
      </c>
    </row>
    <row r="126" spans="1:54">
      <c r="A126" s="26">
        <v>2021</v>
      </c>
      <c r="B126" s="38">
        <v>446</v>
      </c>
      <c r="C126" s="38">
        <v>462</v>
      </c>
      <c r="D126" s="38">
        <v>487</v>
      </c>
      <c r="E126" s="38">
        <v>447</v>
      </c>
      <c r="F126" s="38">
        <v>465</v>
      </c>
      <c r="G126" s="38">
        <v>413</v>
      </c>
      <c r="H126" s="38">
        <v>457</v>
      </c>
      <c r="I126" s="38">
        <v>430</v>
      </c>
      <c r="J126" s="38">
        <v>464</v>
      </c>
      <c r="K126" s="38">
        <v>444</v>
      </c>
      <c r="L126" s="38">
        <v>459</v>
      </c>
      <c r="M126" s="38">
        <v>435</v>
      </c>
      <c r="N126">
        <v>482</v>
      </c>
      <c r="O126">
        <v>422</v>
      </c>
      <c r="P126">
        <v>484</v>
      </c>
      <c r="Q126">
        <v>492</v>
      </c>
      <c r="R126">
        <v>461</v>
      </c>
      <c r="S126">
        <v>477</v>
      </c>
      <c r="T126">
        <v>516</v>
      </c>
      <c r="U126">
        <v>488</v>
      </c>
      <c r="V126">
        <v>517</v>
      </c>
      <c r="W126">
        <v>478</v>
      </c>
      <c r="X126">
        <v>536</v>
      </c>
      <c r="Y126">
        <v>526</v>
      </c>
      <c r="Z126">
        <v>499</v>
      </c>
      <c r="AA126">
        <v>513</v>
      </c>
      <c r="AB126">
        <v>516</v>
      </c>
      <c r="AC126">
        <v>550</v>
      </c>
      <c r="AD126">
        <v>524</v>
      </c>
      <c r="AE126">
        <v>534</v>
      </c>
      <c r="AF126">
        <v>481</v>
      </c>
      <c r="AG126">
        <v>537</v>
      </c>
      <c r="AH126">
        <v>530</v>
      </c>
      <c r="AI126">
        <v>472</v>
      </c>
      <c r="AJ126">
        <v>484</v>
      </c>
      <c r="AK126">
        <v>525</v>
      </c>
      <c r="AL126">
        <v>521</v>
      </c>
      <c r="AM126">
        <v>471</v>
      </c>
      <c r="AN126">
        <v>561</v>
      </c>
      <c r="AO126">
        <v>512</v>
      </c>
      <c r="AP126">
        <v>492</v>
      </c>
      <c r="AQ126">
        <v>502</v>
      </c>
      <c r="AR126">
        <v>501</v>
      </c>
      <c r="AS126">
        <v>502</v>
      </c>
      <c r="AT126">
        <v>475</v>
      </c>
      <c r="AU126">
        <v>535</v>
      </c>
      <c r="AV126">
        <v>516</v>
      </c>
      <c r="AW126">
        <v>475</v>
      </c>
      <c r="AX126">
        <v>492</v>
      </c>
      <c r="AY126">
        <v>489</v>
      </c>
      <c r="AZ126">
        <v>506</v>
      </c>
      <c r="BA126">
        <v>535</v>
      </c>
      <c r="BB126" s="38" t="s">
        <v>66</v>
      </c>
    </row>
    <row r="127" spans="1:54">
      <c r="A127" s="26">
        <v>2022</v>
      </c>
      <c r="B127" s="38">
        <v>518</v>
      </c>
      <c r="C127" s="38">
        <v>571</v>
      </c>
      <c r="D127" s="38">
        <v>650</v>
      </c>
      <c r="E127" s="38">
        <v>595</v>
      </c>
      <c r="F127" s="38">
        <v>538</v>
      </c>
      <c r="G127" s="38">
        <v>541</v>
      </c>
      <c r="H127" s="38">
        <v>600</v>
      </c>
      <c r="I127" s="38">
        <v>524</v>
      </c>
      <c r="J127" s="38">
        <v>548</v>
      </c>
      <c r="K127" s="38">
        <v>451</v>
      </c>
      <c r="L127" s="38">
        <v>498</v>
      </c>
      <c r="M127" s="38">
        <v>530</v>
      </c>
      <c r="N127">
        <v>549</v>
      </c>
      <c r="O127">
        <v>520</v>
      </c>
      <c r="P127">
        <v>513</v>
      </c>
      <c r="Q127">
        <v>554</v>
      </c>
      <c r="R127">
        <v>526</v>
      </c>
      <c r="S127">
        <v>561</v>
      </c>
      <c r="T127">
        <v>553</v>
      </c>
      <c r="U127">
        <v>552</v>
      </c>
      <c r="V127">
        <v>612</v>
      </c>
      <c r="W127">
        <v>582</v>
      </c>
      <c r="X127">
        <v>638</v>
      </c>
      <c r="Y127">
        <v>617</v>
      </c>
      <c r="Z127">
        <v>582</v>
      </c>
      <c r="AA127">
        <v>590</v>
      </c>
      <c r="AB127">
        <v>673</v>
      </c>
      <c r="AC127">
        <v>652</v>
      </c>
      <c r="AD127">
        <v>607</v>
      </c>
      <c r="AE127">
        <v>624</v>
      </c>
      <c r="AF127">
        <v>607</v>
      </c>
      <c r="AG127">
        <v>623</v>
      </c>
      <c r="AH127">
        <v>531</v>
      </c>
      <c r="AI127">
        <v>605</v>
      </c>
      <c r="AJ127">
        <v>589</v>
      </c>
      <c r="AK127">
        <v>573</v>
      </c>
      <c r="AL127">
        <v>579</v>
      </c>
      <c r="AM127">
        <v>568</v>
      </c>
      <c r="AN127">
        <v>483</v>
      </c>
      <c r="AO127">
        <v>541</v>
      </c>
      <c r="AP127">
        <v>501</v>
      </c>
      <c r="AQ127">
        <v>531</v>
      </c>
      <c r="AR127">
        <v>548</v>
      </c>
      <c r="AS127">
        <v>535</v>
      </c>
      <c r="AT127">
        <v>536</v>
      </c>
      <c r="AU127">
        <v>555</v>
      </c>
      <c r="AV127">
        <v>511</v>
      </c>
      <c r="AW127">
        <v>516</v>
      </c>
      <c r="AX127">
        <v>593</v>
      </c>
      <c r="AY127">
        <v>504</v>
      </c>
      <c r="AZ127">
        <v>563</v>
      </c>
      <c r="BA127">
        <v>529</v>
      </c>
      <c r="BB127" s="38" t="s">
        <v>66</v>
      </c>
    </row>
    <row r="128" spans="1:54">
      <c r="A128" s="26">
        <v>2023</v>
      </c>
      <c r="B128" s="38">
        <v>540</v>
      </c>
      <c r="C128" s="38">
        <v>519</v>
      </c>
      <c r="D128" s="38">
        <v>508</v>
      </c>
      <c r="E128" s="38">
        <v>455</v>
      </c>
      <c r="F128" s="38">
        <v>500</v>
      </c>
      <c r="G128" s="38">
        <v>525</v>
      </c>
      <c r="H128" s="38">
        <v>528</v>
      </c>
      <c r="I128" s="38">
        <v>535</v>
      </c>
      <c r="J128" s="38">
        <v>527</v>
      </c>
      <c r="K128" s="38">
        <v>556</v>
      </c>
      <c r="L128" s="38">
        <v>530</v>
      </c>
      <c r="M128" s="38">
        <v>526</v>
      </c>
      <c r="N128">
        <v>491</v>
      </c>
      <c r="O128">
        <v>521</v>
      </c>
      <c r="P128">
        <v>567</v>
      </c>
      <c r="Q128">
        <v>544</v>
      </c>
      <c r="R128">
        <v>551</v>
      </c>
      <c r="S128">
        <v>567</v>
      </c>
      <c r="T128">
        <v>548</v>
      </c>
      <c r="U128">
        <v>571</v>
      </c>
      <c r="V128">
        <v>621</v>
      </c>
      <c r="W128">
        <v>616</v>
      </c>
      <c r="X128">
        <v>590</v>
      </c>
      <c r="Y128">
        <v>588</v>
      </c>
      <c r="Z128">
        <v>586</v>
      </c>
      <c r="AA128">
        <v>593</v>
      </c>
      <c r="AB128">
        <v>576</v>
      </c>
      <c r="AC128">
        <v>568</v>
      </c>
      <c r="AD128">
        <v>545</v>
      </c>
      <c r="AE128">
        <v>599</v>
      </c>
      <c r="AF128">
        <v>582</v>
      </c>
      <c r="AG128">
        <v>547</v>
      </c>
      <c r="AH128">
        <v>609</v>
      </c>
      <c r="AI128">
        <v>535</v>
      </c>
      <c r="AJ128">
        <v>560</v>
      </c>
      <c r="AK128">
        <v>526</v>
      </c>
      <c r="AL128">
        <v>562</v>
      </c>
      <c r="AM128">
        <v>554</v>
      </c>
      <c r="AN128">
        <v>472</v>
      </c>
      <c r="AO128">
        <v>508</v>
      </c>
      <c r="AP128">
        <v>554</v>
      </c>
      <c r="AQ128">
        <v>512</v>
      </c>
      <c r="AR128">
        <v>547</v>
      </c>
      <c r="AS128">
        <v>560</v>
      </c>
      <c r="AT128">
        <v>540</v>
      </c>
      <c r="AU128">
        <v>518</v>
      </c>
      <c r="AV128">
        <v>533</v>
      </c>
      <c r="AW128">
        <v>534</v>
      </c>
      <c r="AX128">
        <v>518</v>
      </c>
      <c r="AY128">
        <v>528</v>
      </c>
      <c r="AZ128">
        <v>550</v>
      </c>
      <c r="BA128">
        <v>495</v>
      </c>
      <c r="BB128" s="38" t="s">
        <v>66</v>
      </c>
    </row>
    <row r="129" spans="1:54">
      <c r="A129" s="25"/>
      <c r="B129" s="38"/>
      <c r="C129" s="38"/>
      <c r="D129" s="38"/>
      <c r="E129" s="38"/>
      <c r="F129" s="38"/>
      <c r="G129" s="38"/>
      <c r="H129" s="38"/>
      <c r="I129" s="38"/>
      <c r="J129" s="38"/>
      <c r="K129" s="38"/>
      <c r="L129" s="38"/>
      <c r="M129" s="38"/>
    </row>
    <row r="130" spans="1:54">
      <c r="A130" s="8" t="s">
        <v>30</v>
      </c>
      <c r="B130" s="38"/>
      <c r="C130" s="38"/>
      <c r="D130" s="38"/>
      <c r="E130" s="38"/>
      <c r="F130" s="38"/>
      <c r="G130" s="38"/>
      <c r="H130" s="38"/>
      <c r="I130" s="38"/>
      <c r="J130" s="38"/>
      <c r="K130" s="38"/>
      <c r="L130" s="38"/>
      <c r="M130" s="38"/>
    </row>
    <row r="131" spans="1:54">
      <c r="A131" s="26">
        <v>2015</v>
      </c>
      <c r="B131" s="38">
        <v>413</v>
      </c>
      <c r="C131" s="38">
        <v>422</v>
      </c>
      <c r="D131" s="38">
        <v>458</v>
      </c>
      <c r="E131" s="38">
        <v>407</v>
      </c>
      <c r="F131" s="38">
        <v>418</v>
      </c>
      <c r="G131" s="38">
        <v>430</v>
      </c>
      <c r="H131" s="38">
        <v>425</v>
      </c>
      <c r="I131" s="38">
        <v>426</v>
      </c>
      <c r="J131" s="38">
        <v>425</v>
      </c>
      <c r="K131" s="38">
        <v>430</v>
      </c>
      <c r="L131" s="38">
        <v>368</v>
      </c>
      <c r="M131" s="38">
        <v>469</v>
      </c>
      <c r="N131">
        <v>447</v>
      </c>
      <c r="O131">
        <v>418</v>
      </c>
      <c r="P131">
        <v>453</v>
      </c>
      <c r="Q131">
        <v>453</v>
      </c>
      <c r="R131">
        <v>476</v>
      </c>
      <c r="S131">
        <v>452</v>
      </c>
      <c r="T131">
        <v>528</v>
      </c>
      <c r="U131">
        <v>506</v>
      </c>
      <c r="V131">
        <v>529</v>
      </c>
      <c r="W131">
        <v>482</v>
      </c>
      <c r="X131">
        <v>498</v>
      </c>
      <c r="Y131">
        <v>543</v>
      </c>
      <c r="Z131">
        <v>494</v>
      </c>
      <c r="AA131">
        <v>516</v>
      </c>
      <c r="AB131">
        <v>537</v>
      </c>
      <c r="AC131">
        <v>613</v>
      </c>
      <c r="AD131">
        <v>544</v>
      </c>
      <c r="AE131">
        <v>593</v>
      </c>
      <c r="AF131">
        <v>551</v>
      </c>
      <c r="AG131">
        <v>553</v>
      </c>
      <c r="AH131">
        <v>596</v>
      </c>
      <c r="AI131">
        <v>576</v>
      </c>
      <c r="AJ131">
        <v>542</v>
      </c>
      <c r="AK131">
        <v>587</v>
      </c>
      <c r="AL131">
        <v>533</v>
      </c>
      <c r="AM131">
        <v>610</v>
      </c>
      <c r="AN131">
        <v>506</v>
      </c>
      <c r="AO131">
        <v>475</v>
      </c>
      <c r="AP131">
        <v>503</v>
      </c>
      <c r="AQ131">
        <v>457</v>
      </c>
      <c r="AR131">
        <v>442</v>
      </c>
      <c r="AS131">
        <v>438</v>
      </c>
      <c r="AT131">
        <v>448</v>
      </c>
      <c r="AU131">
        <v>440</v>
      </c>
      <c r="AV131">
        <v>446</v>
      </c>
      <c r="AW131">
        <v>451</v>
      </c>
      <c r="AX131">
        <v>422</v>
      </c>
      <c r="AY131">
        <v>454</v>
      </c>
      <c r="AZ131">
        <v>446</v>
      </c>
      <c r="BA131">
        <v>441</v>
      </c>
      <c r="BB131">
        <v>462</v>
      </c>
    </row>
    <row r="132" spans="1:54">
      <c r="A132" s="26">
        <v>2016</v>
      </c>
      <c r="B132" s="38">
        <v>428</v>
      </c>
      <c r="C132" s="38">
        <v>442</v>
      </c>
      <c r="D132" s="38">
        <v>438</v>
      </c>
      <c r="E132" s="38">
        <v>399</v>
      </c>
      <c r="F132" s="38">
        <v>433</v>
      </c>
      <c r="G132" s="38">
        <v>404</v>
      </c>
      <c r="H132" s="38">
        <v>426</v>
      </c>
      <c r="I132" s="38">
        <v>399</v>
      </c>
      <c r="J132" s="38">
        <v>457</v>
      </c>
      <c r="K132" s="38">
        <v>468</v>
      </c>
      <c r="L132" s="38">
        <v>434</v>
      </c>
      <c r="M132" s="38">
        <v>454</v>
      </c>
      <c r="N132">
        <v>454</v>
      </c>
      <c r="O132">
        <v>487</v>
      </c>
      <c r="P132">
        <v>507</v>
      </c>
      <c r="Q132">
        <v>432</v>
      </c>
      <c r="R132">
        <v>473</v>
      </c>
      <c r="S132">
        <v>477</v>
      </c>
      <c r="T132">
        <v>501</v>
      </c>
      <c r="U132">
        <v>490</v>
      </c>
      <c r="V132">
        <v>526</v>
      </c>
      <c r="W132">
        <v>497</v>
      </c>
      <c r="X132">
        <v>526</v>
      </c>
      <c r="Y132">
        <v>506</v>
      </c>
      <c r="Z132">
        <v>555</v>
      </c>
      <c r="AA132">
        <v>561</v>
      </c>
      <c r="AB132">
        <v>544</v>
      </c>
      <c r="AC132">
        <v>567</v>
      </c>
      <c r="AD132">
        <v>564</v>
      </c>
      <c r="AE132">
        <v>564</v>
      </c>
      <c r="AF132">
        <v>593</v>
      </c>
      <c r="AG132">
        <v>622</v>
      </c>
      <c r="AH132">
        <v>628</v>
      </c>
      <c r="AI132">
        <v>598</v>
      </c>
      <c r="AJ132">
        <v>599</v>
      </c>
      <c r="AK132">
        <v>573</v>
      </c>
      <c r="AL132">
        <v>528</v>
      </c>
      <c r="AM132">
        <v>514</v>
      </c>
      <c r="AN132">
        <v>515</v>
      </c>
      <c r="AO132">
        <v>537</v>
      </c>
      <c r="AP132">
        <v>537</v>
      </c>
      <c r="AQ132">
        <v>491</v>
      </c>
      <c r="AR132">
        <v>492</v>
      </c>
      <c r="AS132">
        <v>526</v>
      </c>
      <c r="AT132">
        <v>532</v>
      </c>
      <c r="AU132">
        <v>444</v>
      </c>
      <c r="AV132">
        <v>503</v>
      </c>
      <c r="AW132">
        <v>463</v>
      </c>
      <c r="AX132">
        <v>440</v>
      </c>
      <c r="AY132">
        <v>440</v>
      </c>
      <c r="AZ132">
        <v>467</v>
      </c>
      <c r="BA132">
        <v>437</v>
      </c>
      <c r="BB132" s="38" t="s">
        <v>66</v>
      </c>
    </row>
    <row r="133" spans="1:54">
      <c r="A133" s="26">
        <v>2017</v>
      </c>
      <c r="B133" s="38">
        <v>460</v>
      </c>
      <c r="C133" s="38">
        <v>456</v>
      </c>
      <c r="D133" s="38">
        <v>458</v>
      </c>
      <c r="E133" s="38">
        <v>457</v>
      </c>
      <c r="F133" s="38">
        <v>443</v>
      </c>
      <c r="G133" s="38">
        <v>434</v>
      </c>
      <c r="H133" s="38">
        <v>450</v>
      </c>
      <c r="I133" s="38">
        <v>473</v>
      </c>
      <c r="J133" s="38">
        <v>465</v>
      </c>
      <c r="K133" s="38">
        <v>488</v>
      </c>
      <c r="L133" s="38">
        <v>434</v>
      </c>
      <c r="M133" s="38">
        <v>450</v>
      </c>
      <c r="N133">
        <v>440</v>
      </c>
      <c r="O133">
        <v>469</v>
      </c>
      <c r="P133">
        <v>500</v>
      </c>
      <c r="Q133">
        <v>518</v>
      </c>
      <c r="R133">
        <v>486</v>
      </c>
      <c r="S133">
        <v>475</v>
      </c>
      <c r="T133">
        <v>520</v>
      </c>
      <c r="U133">
        <v>493</v>
      </c>
      <c r="V133">
        <v>507</v>
      </c>
      <c r="W133">
        <v>532</v>
      </c>
      <c r="X133">
        <v>587</v>
      </c>
      <c r="Y133">
        <v>613</v>
      </c>
      <c r="Z133">
        <v>551</v>
      </c>
      <c r="AA133">
        <v>553</v>
      </c>
      <c r="AB133">
        <v>537</v>
      </c>
      <c r="AC133">
        <v>590</v>
      </c>
      <c r="AD133">
        <v>665</v>
      </c>
      <c r="AE133">
        <v>631</v>
      </c>
      <c r="AF133">
        <v>645</v>
      </c>
      <c r="AG133">
        <v>677</v>
      </c>
      <c r="AH133">
        <v>691</v>
      </c>
      <c r="AI133">
        <v>705</v>
      </c>
      <c r="AJ133">
        <v>623</v>
      </c>
      <c r="AK133">
        <v>645</v>
      </c>
      <c r="AL133">
        <v>676</v>
      </c>
      <c r="AM133">
        <v>656</v>
      </c>
      <c r="AN133">
        <v>536</v>
      </c>
      <c r="AO133">
        <v>534</v>
      </c>
      <c r="AP133">
        <v>497</v>
      </c>
      <c r="AQ133">
        <v>532</v>
      </c>
      <c r="AR133">
        <v>430</v>
      </c>
      <c r="AS133">
        <v>465</v>
      </c>
      <c r="AT133">
        <v>444</v>
      </c>
      <c r="AU133">
        <v>493</v>
      </c>
      <c r="AV133">
        <v>436</v>
      </c>
      <c r="AW133">
        <v>439</v>
      </c>
      <c r="AX133">
        <v>453</v>
      </c>
      <c r="AY133">
        <v>487</v>
      </c>
      <c r="AZ133">
        <v>435</v>
      </c>
      <c r="BA133">
        <v>454</v>
      </c>
      <c r="BB133" s="38" t="s">
        <v>66</v>
      </c>
    </row>
    <row r="134" spans="1:54">
      <c r="A134" s="26">
        <v>2018</v>
      </c>
      <c r="B134" s="38">
        <v>430</v>
      </c>
      <c r="C134" s="38">
        <v>465</v>
      </c>
      <c r="D134" s="38">
        <v>476</v>
      </c>
      <c r="E134" s="38">
        <v>442</v>
      </c>
      <c r="F134" s="38">
        <v>459</v>
      </c>
      <c r="G134" s="38">
        <v>459</v>
      </c>
      <c r="H134" s="38">
        <v>432</v>
      </c>
      <c r="I134" s="38">
        <v>423</v>
      </c>
      <c r="J134" s="38">
        <v>416</v>
      </c>
      <c r="K134" s="38">
        <v>452</v>
      </c>
      <c r="L134" s="38">
        <v>471</v>
      </c>
      <c r="M134" s="38">
        <v>484</v>
      </c>
      <c r="N134">
        <v>485</v>
      </c>
      <c r="O134">
        <v>447</v>
      </c>
      <c r="P134">
        <v>470</v>
      </c>
      <c r="Q134">
        <v>471</v>
      </c>
      <c r="R134">
        <v>442</v>
      </c>
      <c r="S134">
        <v>475</v>
      </c>
      <c r="T134">
        <v>506</v>
      </c>
      <c r="U134">
        <v>522</v>
      </c>
      <c r="V134">
        <v>542</v>
      </c>
      <c r="W134">
        <v>556</v>
      </c>
      <c r="X134">
        <v>586</v>
      </c>
      <c r="Y134">
        <v>544</v>
      </c>
      <c r="Z134">
        <v>548</v>
      </c>
      <c r="AA134">
        <v>602</v>
      </c>
      <c r="AB134">
        <v>588</v>
      </c>
      <c r="AC134">
        <v>544</v>
      </c>
      <c r="AD134">
        <v>550</v>
      </c>
      <c r="AE134">
        <v>611</v>
      </c>
      <c r="AF134">
        <v>583</v>
      </c>
      <c r="AG134">
        <v>575</v>
      </c>
      <c r="AH134">
        <v>590</v>
      </c>
      <c r="AI134">
        <v>579</v>
      </c>
      <c r="AJ134">
        <v>576</v>
      </c>
      <c r="AK134">
        <v>524</v>
      </c>
      <c r="AL134">
        <v>532</v>
      </c>
      <c r="AM134">
        <v>550</v>
      </c>
      <c r="AN134">
        <v>504</v>
      </c>
      <c r="AO134">
        <v>511</v>
      </c>
      <c r="AP134">
        <v>560</v>
      </c>
      <c r="AQ134">
        <v>550</v>
      </c>
      <c r="AR134">
        <v>466</v>
      </c>
      <c r="AS134">
        <v>523</v>
      </c>
      <c r="AT134">
        <v>509</v>
      </c>
      <c r="AU134">
        <v>501</v>
      </c>
      <c r="AV134">
        <v>504</v>
      </c>
      <c r="AW134">
        <v>488</v>
      </c>
      <c r="AX134">
        <v>487</v>
      </c>
      <c r="AY134">
        <v>475</v>
      </c>
      <c r="AZ134">
        <v>492</v>
      </c>
      <c r="BA134">
        <v>509</v>
      </c>
      <c r="BB134" s="38" t="s">
        <v>66</v>
      </c>
    </row>
    <row r="135" spans="1:54">
      <c r="A135" s="26">
        <v>2019</v>
      </c>
      <c r="B135" s="38">
        <v>481</v>
      </c>
      <c r="C135" s="38">
        <v>458</v>
      </c>
      <c r="D135" s="38">
        <v>468</v>
      </c>
      <c r="E135" s="38">
        <v>450</v>
      </c>
      <c r="F135" s="38">
        <v>497</v>
      </c>
      <c r="G135" s="38">
        <v>494</v>
      </c>
      <c r="H135" s="38">
        <v>499</v>
      </c>
      <c r="I135" s="38">
        <v>491</v>
      </c>
      <c r="J135" s="38">
        <v>492</v>
      </c>
      <c r="K135" s="38">
        <v>460</v>
      </c>
      <c r="L135" s="38">
        <v>446</v>
      </c>
      <c r="M135" s="38">
        <v>465</v>
      </c>
      <c r="N135">
        <v>517</v>
      </c>
      <c r="O135">
        <v>504</v>
      </c>
      <c r="P135">
        <v>517</v>
      </c>
      <c r="Q135">
        <v>521</v>
      </c>
      <c r="R135">
        <v>486</v>
      </c>
      <c r="S135">
        <v>478</v>
      </c>
      <c r="T135">
        <v>575</v>
      </c>
      <c r="U135">
        <v>561</v>
      </c>
      <c r="V135">
        <v>550</v>
      </c>
      <c r="W135">
        <v>558</v>
      </c>
      <c r="X135">
        <v>548</v>
      </c>
      <c r="Y135">
        <v>605</v>
      </c>
      <c r="Z135">
        <v>615</v>
      </c>
      <c r="AA135">
        <v>564</v>
      </c>
      <c r="AB135">
        <v>568</v>
      </c>
      <c r="AC135">
        <v>592</v>
      </c>
      <c r="AD135">
        <v>604</v>
      </c>
      <c r="AE135">
        <v>636</v>
      </c>
      <c r="AF135">
        <v>556</v>
      </c>
      <c r="AG135">
        <v>585</v>
      </c>
      <c r="AH135">
        <v>632</v>
      </c>
      <c r="AI135">
        <v>629</v>
      </c>
      <c r="AJ135">
        <v>568</v>
      </c>
      <c r="AK135">
        <v>561</v>
      </c>
      <c r="AL135">
        <v>610</v>
      </c>
      <c r="AM135">
        <v>537</v>
      </c>
      <c r="AN135">
        <v>544</v>
      </c>
      <c r="AO135">
        <v>555</v>
      </c>
      <c r="AP135">
        <v>521</v>
      </c>
      <c r="AQ135">
        <v>503</v>
      </c>
      <c r="AR135">
        <v>515</v>
      </c>
      <c r="AS135">
        <v>486</v>
      </c>
      <c r="AT135">
        <v>548</v>
      </c>
      <c r="AU135">
        <v>506</v>
      </c>
      <c r="AV135">
        <v>505</v>
      </c>
      <c r="AW135">
        <v>498</v>
      </c>
      <c r="AX135">
        <v>494</v>
      </c>
      <c r="AY135">
        <v>478</v>
      </c>
      <c r="AZ135">
        <v>430</v>
      </c>
      <c r="BA135">
        <v>463</v>
      </c>
      <c r="BB135" s="38" t="s">
        <v>66</v>
      </c>
    </row>
    <row r="136" spans="1:54">
      <c r="A136" s="26">
        <v>2020</v>
      </c>
      <c r="B136" s="38">
        <v>481</v>
      </c>
      <c r="C136" s="38">
        <v>469</v>
      </c>
      <c r="D136" s="38">
        <v>487</v>
      </c>
      <c r="E136" s="38">
        <v>472</v>
      </c>
      <c r="F136" s="38">
        <v>487</v>
      </c>
      <c r="G136" s="38">
        <v>462</v>
      </c>
      <c r="H136" s="38">
        <v>484</v>
      </c>
      <c r="I136" s="38">
        <v>480</v>
      </c>
      <c r="J136" s="38">
        <v>474</v>
      </c>
      <c r="K136" s="38">
        <v>520</v>
      </c>
      <c r="L136" s="38">
        <v>446</v>
      </c>
      <c r="M136" s="38">
        <v>497</v>
      </c>
      <c r="N136">
        <v>499</v>
      </c>
      <c r="O136">
        <v>541</v>
      </c>
      <c r="P136">
        <v>526</v>
      </c>
      <c r="Q136">
        <v>528</v>
      </c>
      <c r="R136">
        <v>506</v>
      </c>
      <c r="S136">
        <v>531</v>
      </c>
      <c r="T136">
        <v>558</v>
      </c>
      <c r="U136">
        <v>495</v>
      </c>
      <c r="V136">
        <v>597</v>
      </c>
      <c r="W136">
        <v>503</v>
      </c>
      <c r="X136">
        <v>526</v>
      </c>
      <c r="Y136">
        <v>560</v>
      </c>
      <c r="Z136">
        <v>513</v>
      </c>
      <c r="AA136">
        <v>552</v>
      </c>
      <c r="AB136">
        <v>571</v>
      </c>
      <c r="AC136">
        <v>564</v>
      </c>
      <c r="AD136">
        <v>544</v>
      </c>
      <c r="AE136">
        <v>609</v>
      </c>
      <c r="AF136">
        <v>589</v>
      </c>
      <c r="AG136">
        <v>594</v>
      </c>
      <c r="AH136">
        <v>634</v>
      </c>
      <c r="AI136">
        <v>581</v>
      </c>
      <c r="AJ136">
        <v>589</v>
      </c>
      <c r="AK136">
        <v>543</v>
      </c>
      <c r="AL136">
        <v>577</v>
      </c>
      <c r="AM136">
        <v>506</v>
      </c>
      <c r="AN136">
        <v>535</v>
      </c>
      <c r="AO136">
        <v>545</v>
      </c>
      <c r="AP136">
        <v>484</v>
      </c>
      <c r="AQ136">
        <v>508</v>
      </c>
      <c r="AR136">
        <v>495</v>
      </c>
      <c r="AS136">
        <v>510</v>
      </c>
      <c r="AT136">
        <v>511</v>
      </c>
      <c r="AU136">
        <v>492</v>
      </c>
      <c r="AV136">
        <v>497</v>
      </c>
      <c r="AW136">
        <v>497</v>
      </c>
      <c r="AX136">
        <v>493</v>
      </c>
      <c r="AY136">
        <v>464</v>
      </c>
      <c r="AZ136">
        <v>518</v>
      </c>
      <c r="BA136">
        <v>531</v>
      </c>
      <c r="BB136">
        <v>523</v>
      </c>
    </row>
    <row r="137" spans="1:54" ht="12" customHeight="1">
      <c r="A137" s="26">
        <v>2021</v>
      </c>
      <c r="B137" s="38">
        <v>501</v>
      </c>
      <c r="C137" s="38">
        <v>451</v>
      </c>
      <c r="D137" s="38">
        <v>496</v>
      </c>
      <c r="E137" s="38">
        <v>480</v>
      </c>
      <c r="F137" s="38">
        <v>536</v>
      </c>
      <c r="G137" s="38">
        <v>508</v>
      </c>
      <c r="H137" s="38">
        <v>471</v>
      </c>
      <c r="I137" s="38">
        <v>480</v>
      </c>
      <c r="J137" s="38">
        <v>521</v>
      </c>
      <c r="K137" s="38">
        <v>513</v>
      </c>
      <c r="L137" s="38">
        <v>520</v>
      </c>
      <c r="M137" s="38">
        <v>528</v>
      </c>
      <c r="N137">
        <v>527</v>
      </c>
      <c r="O137">
        <v>463</v>
      </c>
      <c r="P137">
        <v>548</v>
      </c>
      <c r="Q137">
        <v>531</v>
      </c>
      <c r="R137">
        <v>542</v>
      </c>
      <c r="S137">
        <v>546</v>
      </c>
      <c r="T137">
        <v>578</v>
      </c>
      <c r="U137">
        <v>617</v>
      </c>
      <c r="V137">
        <v>612</v>
      </c>
      <c r="W137">
        <v>604</v>
      </c>
      <c r="X137">
        <v>615</v>
      </c>
      <c r="Y137">
        <v>597</v>
      </c>
      <c r="Z137">
        <v>618</v>
      </c>
      <c r="AA137">
        <v>595</v>
      </c>
      <c r="AB137">
        <v>663</v>
      </c>
      <c r="AC137">
        <v>664</v>
      </c>
      <c r="AD137">
        <v>652</v>
      </c>
      <c r="AE137">
        <v>665</v>
      </c>
      <c r="AF137">
        <v>658</v>
      </c>
      <c r="AG137">
        <v>584</v>
      </c>
      <c r="AH137">
        <v>615</v>
      </c>
      <c r="AI137">
        <v>595</v>
      </c>
      <c r="AJ137">
        <v>629</v>
      </c>
      <c r="AK137">
        <v>584</v>
      </c>
      <c r="AL137">
        <v>597</v>
      </c>
      <c r="AM137">
        <v>581</v>
      </c>
      <c r="AN137">
        <v>622</v>
      </c>
      <c r="AO137">
        <v>583</v>
      </c>
      <c r="AP137">
        <v>572</v>
      </c>
      <c r="AQ137">
        <v>575</v>
      </c>
      <c r="AR137">
        <v>561</v>
      </c>
      <c r="AS137">
        <v>587</v>
      </c>
      <c r="AT137">
        <v>513</v>
      </c>
      <c r="AU137">
        <v>584</v>
      </c>
      <c r="AV137">
        <v>535</v>
      </c>
      <c r="AW137">
        <v>585</v>
      </c>
      <c r="AX137">
        <v>543</v>
      </c>
      <c r="AY137">
        <v>568</v>
      </c>
      <c r="AZ137">
        <v>580</v>
      </c>
      <c r="BA137">
        <v>520</v>
      </c>
      <c r="BB137" s="38" t="s">
        <v>66</v>
      </c>
    </row>
    <row r="138" spans="1:54" ht="11.25" customHeight="1">
      <c r="A138" s="26">
        <v>2022</v>
      </c>
      <c r="B138" s="38">
        <v>549</v>
      </c>
      <c r="C138" s="38">
        <v>652</v>
      </c>
      <c r="D138" s="38">
        <v>712</v>
      </c>
      <c r="E138" s="38">
        <v>726</v>
      </c>
      <c r="F138" s="38">
        <v>698</v>
      </c>
      <c r="G138" s="38">
        <v>642</v>
      </c>
      <c r="H138" s="38">
        <v>568</v>
      </c>
      <c r="I138" s="38">
        <v>596</v>
      </c>
      <c r="J138" s="38">
        <v>523</v>
      </c>
      <c r="K138" s="38">
        <v>558</v>
      </c>
      <c r="L138" s="38">
        <v>547</v>
      </c>
      <c r="M138" s="38">
        <v>538</v>
      </c>
      <c r="N138">
        <v>549</v>
      </c>
      <c r="O138">
        <v>607</v>
      </c>
      <c r="P138">
        <v>581</v>
      </c>
      <c r="Q138">
        <v>636</v>
      </c>
      <c r="R138">
        <v>606</v>
      </c>
      <c r="S138">
        <v>661</v>
      </c>
      <c r="T138">
        <v>672</v>
      </c>
      <c r="U138">
        <v>689</v>
      </c>
      <c r="V138">
        <v>646</v>
      </c>
      <c r="W138">
        <v>695</v>
      </c>
      <c r="X138">
        <v>746</v>
      </c>
      <c r="Y138">
        <v>768</v>
      </c>
      <c r="Z138">
        <v>707</v>
      </c>
      <c r="AA138">
        <v>722</v>
      </c>
      <c r="AB138">
        <v>722</v>
      </c>
      <c r="AC138">
        <v>749</v>
      </c>
      <c r="AD138">
        <v>812</v>
      </c>
      <c r="AE138">
        <v>790</v>
      </c>
      <c r="AF138">
        <v>774</v>
      </c>
      <c r="AG138">
        <v>718</v>
      </c>
      <c r="AH138">
        <v>730</v>
      </c>
      <c r="AI138">
        <v>697</v>
      </c>
      <c r="AJ138">
        <v>636</v>
      </c>
      <c r="AK138">
        <v>692</v>
      </c>
      <c r="AL138">
        <v>646</v>
      </c>
      <c r="AM138">
        <v>679</v>
      </c>
      <c r="AN138">
        <v>585</v>
      </c>
      <c r="AO138">
        <v>538</v>
      </c>
      <c r="AP138">
        <v>568</v>
      </c>
      <c r="AQ138">
        <v>601</v>
      </c>
      <c r="AR138">
        <v>542</v>
      </c>
      <c r="AS138">
        <v>615</v>
      </c>
      <c r="AT138">
        <v>602</v>
      </c>
      <c r="AU138">
        <v>570</v>
      </c>
      <c r="AV138">
        <v>587</v>
      </c>
      <c r="AW138">
        <v>607</v>
      </c>
      <c r="AX138">
        <v>613</v>
      </c>
      <c r="AY138">
        <v>648</v>
      </c>
      <c r="AZ138">
        <v>666</v>
      </c>
      <c r="BA138">
        <v>601</v>
      </c>
      <c r="BB138" s="38" t="s">
        <v>66</v>
      </c>
    </row>
    <row r="139" spans="1:54" ht="11.25" customHeight="1">
      <c r="A139" s="26">
        <v>2023</v>
      </c>
      <c r="B139" s="38">
        <v>628</v>
      </c>
      <c r="C139" s="38">
        <v>574</v>
      </c>
      <c r="D139" s="38">
        <v>576</v>
      </c>
      <c r="E139" s="38">
        <v>554</v>
      </c>
      <c r="F139" s="38">
        <v>568</v>
      </c>
      <c r="G139" s="38">
        <v>563</v>
      </c>
      <c r="H139" s="38">
        <v>545</v>
      </c>
      <c r="I139" s="38">
        <v>524</v>
      </c>
      <c r="J139" s="38">
        <v>558</v>
      </c>
      <c r="K139" s="38">
        <v>549</v>
      </c>
      <c r="L139" s="38">
        <v>578</v>
      </c>
      <c r="M139" s="38">
        <v>558</v>
      </c>
      <c r="N139">
        <v>547</v>
      </c>
      <c r="O139">
        <v>546</v>
      </c>
      <c r="P139">
        <v>612</v>
      </c>
      <c r="Q139">
        <v>599</v>
      </c>
      <c r="R139">
        <v>604</v>
      </c>
      <c r="S139">
        <v>647</v>
      </c>
      <c r="T139">
        <v>684</v>
      </c>
      <c r="U139">
        <v>656</v>
      </c>
      <c r="V139">
        <v>698</v>
      </c>
      <c r="W139">
        <v>714</v>
      </c>
      <c r="X139">
        <v>627</v>
      </c>
      <c r="Y139">
        <v>638</v>
      </c>
      <c r="Z139">
        <v>708</v>
      </c>
      <c r="AA139">
        <v>685</v>
      </c>
      <c r="AB139">
        <v>671</v>
      </c>
      <c r="AC139">
        <v>636</v>
      </c>
      <c r="AD139">
        <v>691</v>
      </c>
      <c r="AE139">
        <v>630</v>
      </c>
      <c r="AF139">
        <v>614</v>
      </c>
      <c r="AG139">
        <v>652</v>
      </c>
      <c r="AH139">
        <v>650</v>
      </c>
      <c r="AI139">
        <v>615</v>
      </c>
      <c r="AJ139">
        <v>631</v>
      </c>
      <c r="AK139">
        <v>613</v>
      </c>
      <c r="AL139">
        <v>596</v>
      </c>
      <c r="AM139">
        <v>589</v>
      </c>
      <c r="AN139">
        <v>635</v>
      </c>
      <c r="AO139">
        <v>562</v>
      </c>
      <c r="AP139">
        <v>613</v>
      </c>
      <c r="AQ139">
        <v>573</v>
      </c>
      <c r="AR139">
        <v>562</v>
      </c>
      <c r="AS139">
        <v>586</v>
      </c>
      <c r="AT139">
        <v>587</v>
      </c>
      <c r="AU139">
        <v>653</v>
      </c>
      <c r="AV139">
        <v>579</v>
      </c>
      <c r="AW139">
        <v>591</v>
      </c>
      <c r="AX139">
        <v>580</v>
      </c>
      <c r="AY139">
        <v>586</v>
      </c>
      <c r="AZ139">
        <v>561</v>
      </c>
      <c r="BA139">
        <v>565</v>
      </c>
      <c r="BB139" s="38" t="s">
        <v>66</v>
      </c>
    </row>
    <row r="140" spans="1:54">
      <c r="A140" s="26"/>
      <c r="B140" s="38"/>
      <c r="C140" s="38"/>
      <c r="D140" s="38"/>
      <c r="E140" s="38"/>
      <c r="F140" s="38"/>
      <c r="G140" s="38"/>
      <c r="H140" s="38"/>
      <c r="I140" s="38"/>
      <c r="J140" s="38"/>
      <c r="K140" s="38"/>
      <c r="L140" s="38"/>
      <c r="M140" s="38"/>
    </row>
    <row r="141" spans="1:54">
      <c r="A141" s="8" t="s">
        <v>31</v>
      </c>
      <c r="B141" s="38"/>
      <c r="C141" s="38"/>
      <c r="D141" s="38"/>
      <c r="E141" s="38"/>
      <c r="F141" s="38"/>
      <c r="G141" s="38"/>
      <c r="H141" s="38"/>
      <c r="I141" s="38"/>
      <c r="J141" s="38"/>
      <c r="K141" s="38"/>
      <c r="L141" s="38"/>
      <c r="M141" s="38"/>
    </row>
    <row r="142" spans="1:54">
      <c r="A142" s="26">
        <v>2015</v>
      </c>
      <c r="B142" s="38">
        <v>1450</v>
      </c>
      <c r="C142" s="38">
        <v>1357</v>
      </c>
      <c r="D142" s="38">
        <v>1331</v>
      </c>
      <c r="E142" s="38">
        <v>1379</v>
      </c>
      <c r="F142" s="38">
        <v>1311</v>
      </c>
      <c r="G142" s="38">
        <v>1440</v>
      </c>
      <c r="H142" s="38">
        <v>1311</v>
      </c>
      <c r="I142" s="38">
        <v>1277</v>
      </c>
      <c r="J142" s="38">
        <v>1320</v>
      </c>
      <c r="K142" s="38">
        <v>1355</v>
      </c>
      <c r="L142" s="38">
        <v>1354</v>
      </c>
      <c r="M142" s="38">
        <v>1319</v>
      </c>
      <c r="N142" s="38">
        <v>1345</v>
      </c>
      <c r="O142" s="38">
        <v>1378</v>
      </c>
      <c r="P142" s="38">
        <v>1442</v>
      </c>
      <c r="Q142" s="38">
        <v>1427</v>
      </c>
      <c r="R142" s="38">
        <v>1486</v>
      </c>
      <c r="S142" s="38">
        <v>1526</v>
      </c>
      <c r="T142" s="38">
        <v>1483</v>
      </c>
      <c r="U142" s="38">
        <v>1482</v>
      </c>
      <c r="V142" s="38">
        <v>1486</v>
      </c>
      <c r="W142" s="38">
        <v>1460</v>
      </c>
      <c r="X142" s="38">
        <v>1497</v>
      </c>
      <c r="Y142" s="38">
        <v>1499</v>
      </c>
      <c r="Z142" s="38">
        <v>1492</v>
      </c>
      <c r="AA142" s="38">
        <v>1549</v>
      </c>
      <c r="AB142" s="38">
        <v>1596</v>
      </c>
      <c r="AC142" s="38">
        <v>1587</v>
      </c>
      <c r="AD142" s="38">
        <v>1658</v>
      </c>
      <c r="AE142" s="38">
        <v>1621</v>
      </c>
      <c r="AF142" s="38">
        <v>1697</v>
      </c>
      <c r="AG142" s="38">
        <v>1654</v>
      </c>
      <c r="AH142" s="38">
        <v>1735</v>
      </c>
      <c r="AI142" s="38">
        <v>1758</v>
      </c>
      <c r="AJ142" s="38">
        <v>1718</v>
      </c>
      <c r="AK142" s="38">
        <v>1688</v>
      </c>
      <c r="AL142" s="38">
        <v>1700</v>
      </c>
      <c r="AM142" s="38">
        <v>1586</v>
      </c>
      <c r="AN142" s="38">
        <v>1606</v>
      </c>
      <c r="AO142" s="38">
        <v>1558</v>
      </c>
      <c r="AP142" s="38">
        <v>1478</v>
      </c>
      <c r="AQ142" s="38">
        <v>1481</v>
      </c>
      <c r="AR142" s="38">
        <v>1420</v>
      </c>
      <c r="AS142" s="38">
        <v>1454</v>
      </c>
      <c r="AT142" s="38">
        <v>1378</v>
      </c>
      <c r="AU142" s="38">
        <v>1354</v>
      </c>
      <c r="AV142" s="38">
        <v>1392</v>
      </c>
      <c r="AW142" s="38">
        <v>1397</v>
      </c>
      <c r="AX142" s="38">
        <v>1376</v>
      </c>
      <c r="AY142" s="38">
        <v>1398</v>
      </c>
      <c r="AZ142" s="38">
        <v>1337</v>
      </c>
      <c r="BA142" s="38">
        <v>1303</v>
      </c>
      <c r="BB142" s="38">
        <v>1372</v>
      </c>
    </row>
    <row r="143" spans="1:54">
      <c r="A143" s="26">
        <v>2016</v>
      </c>
      <c r="B143" s="38">
        <v>1380</v>
      </c>
      <c r="C143" s="38">
        <v>1402</v>
      </c>
      <c r="D143" s="38">
        <v>1335</v>
      </c>
      <c r="E143" s="38">
        <v>1313</v>
      </c>
      <c r="F143" s="38">
        <v>1325</v>
      </c>
      <c r="G143" s="38">
        <v>1297</v>
      </c>
      <c r="H143" s="38">
        <v>1289</v>
      </c>
      <c r="I143" s="38">
        <v>1335</v>
      </c>
      <c r="J143" s="38">
        <v>1283</v>
      </c>
      <c r="K143" s="38">
        <v>1323</v>
      </c>
      <c r="L143" s="38">
        <v>1364</v>
      </c>
      <c r="M143" s="38">
        <v>1363</v>
      </c>
      <c r="N143" s="38">
        <v>1391</v>
      </c>
      <c r="O143" s="38">
        <v>1377</v>
      </c>
      <c r="P143" s="38">
        <v>1383</v>
      </c>
      <c r="Q143" s="38">
        <v>1368</v>
      </c>
      <c r="R143" s="38">
        <v>1362</v>
      </c>
      <c r="S143" s="38">
        <v>1389</v>
      </c>
      <c r="T143" s="38">
        <v>1414</v>
      </c>
      <c r="U143" s="38">
        <v>1497</v>
      </c>
      <c r="V143" s="38">
        <v>1556</v>
      </c>
      <c r="W143" s="38">
        <v>1582</v>
      </c>
      <c r="X143" s="38">
        <v>1583</v>
      </c>
      <c r="Y143" s="38">
        <v>1449</v>
      </c>
      <c r="Z143" s="38">
        <v>1560</v>
      </c>
      <c r="AA143" s="38">
        <v>1558</v>
      </c>
      <c r="AB143" s="38">
        <v>1629</v>
      </c>
      <c r="AC143" s="38">
        <v>1598</v>
      </c>
      <c r="AD143" s="38">
        <v>1616</v>
      </c>
      <c r="AE143" s="38">
        <v>1660</v>
      </c>
      <c r="AF143" s="38">
        <v>1611</v>
      </c>
      <c r="AG143" s="38">
        <v>1593</v>
      </c>
      <c r="AH143" s="38">
        <v>1707</v>
      </c>
      <c r="AI143" s="38">
        <v>1676</v>
      </c>
      <c r="AJ143" s="38">
        <v>1701</v>
      </c>
      <c r="AK143" s="38">
        <v>1655</v>
      </c>
      <c r="AL143" s="38">
        <v>1612</v>
      </c>
      <c r="AM143" s="38">
        <v>1547</v>
      </c>
      <c r="AN143" s="38">
        <v>1597</v>
      </c>
      <c r="AO143" s="38">
        <v>1527</v>
      </c>
      <c r="AP143" s="38">
        <v>1515</v>
      </c>
      <c r="AQ143" s="38">
        <v>1593</v>
      </c>
      <c r="AR143" s="38">
        <v>1520</v>
      </c>
      <c r="AS143" s="38">
        <v>1442</v>
      </c>
      <c r="AT143" s="38">
        <v>1478</v>
      </c>
      <c r="AU143" s="38">
        <v>1429</v>
      </c>
      <c r="AV143" s="38">
        <v>1482</v>
      </c>
      <c r="AW143" s="38">
        <v>1360</v>
      </c>
      <c r="AX143" s="38">
        <v>1315</v>
      </c>
      <c r="AY143" s="38">
        <v>1414</v>
      </c>
      <c r="AZ143" s="38">
        <v>1410</v>
      </c>
      <c r="BA143" s="38">
        <v>1397</v>
      </c>
      <c r="BB143" s="38" t="s">
        <v>66</v>
      </c>
    </row>
    <row r="144" spans="1:54">
      <c r="A144" s="26">
        <v>2017</v>
      </c>
      <c r="B144" s="38">
        <v>1366</v>
      </c>
      <c r="C144" s="38">
        <v>1432</v>
      </c>
      <c r="D144" s="38">
        <v>1305</v>
      </c>
      <c r="E144" s="38">
        <v>1387</v>
      </c>
      <c r="F144" s="38">
        <v>1358</v>
      </c>
      <c r="G144" s="38">
        <v>1441</v>
      </c>
      <c r="H144" s="38">
        <v>1408</v>
      </c>
      <c r="I144" s="38">
        <v>1430</v>
      </c>
      <c r="J144" s="38">
        <v>1406</v>
      </c>
      <c r="K144" s="38">
        <v>1466</v>
      </c>
      <c r="L144" s="38">
        <v>1285</v>
      </c>
      <c r="M144" s="38">
        <v>1424</v>
      </c>
      <c r="N144" s="38">
        <v>1360</v>
      </c>
      <c r="O144" s="38">
        <v>1413</v>
      </c>
      <c r="P144" s="38">
        <v>1442</v>
      </c>
      <c r="Q144" s="38">
        <v>1427</v>
      </c>
      <c r="R144" s="38">
        <v>1441</v>
      </c>
      <c r="S144" s="38">
        <v>1445</v>
      </c>
      <c r="T144" s="38">
        <v>1484</v>
      </c>
      <c r="U144" s="38">
        <v>1547</v>
      </c>
      <c r="V144" s="38">
        <v>1555</v>
      </c>
      <c r="W144" s="38">
        <v>1550</v>
      </c>
      <c r="X144" s="38">
        <v>1564</v>
      </c>
      <c r="Y144" s="38">
        <v>1560</v>
      </c>
      <c r="Z144" s="38">
        <v>1596</v>
      </c>
      <c r="AA144" s="38">
        <v>1626</v>
      </c>
      <c r="AB144" s="38">
        <v>1703</v>
      </c>
      <c r="AC144" s="38">
        <v>1707</v>
      </c>
      <c r="AD144" s="38">
        <v>1776</v>
      </c>
      <c r="AE144" s="38">
        <v>1727</v>
      </c>
      <c r="AF144" s="38">
        <v>1836</v>
      </c>
      <c r="AG144" s="38">
        <v>1817</v>
      </c>
      <c r="AH144" s="38">
        <v>1766</v>
      </c>
      <c r="AI144" s="38">
        <v>1786</v>
      </c>
      <c r="AJ144" s="38">
        <v>1900</v>
      </c>
      <c r="AK144" s="38">
        <v>1779</v>
      </c>
      <c r="AL144" s="38">
        <v>1821</v>
      </c>
      <c r="AM144" s="38">
        <v>1766</v>
      </c>
      <c r="AN144" s="38">
        <v>1622</v>
      </c>
      <c r="AO144" s="38">
        <v>1620</v>
      </c>
      <c r="AP144" s="38">
        <v>1614</v>
      </c>
      <c r="AQ144" s="38">
        <v>1443</v>
      </c>
      <c r="AR144" s="38">
        <v>1444</v>
      </c>
      <c r="AS144" s="38">
        <v>1417</v>
      </c>
      <c r="AT144" s="38">
        <v>1383</v>
      </c>
      <c r="AU144" s="38">
        <v>1389</v>
      </c>
      <c r="AV144" s="38">
        <v>1385</v>
      </c>
      <c r="AW144" s="38">
        <v>1434</v>
      </c>
      <c r="AX144" s="38">
        <v>1350</v>
      </c>
      <c r="AY144" s="38">
        <v>1388</v>
      </c>
      <c r="AZ144" s="38">
        <v>1413</v>
      </c>
      <c r="BA144" s="38">
        <v>1315</v>
      </c>
      <c r="BB144" s="38" t="s">
        <v>66</v>
      </c>
    </row>
    <row r="145" spans="1:54">
      <c r="A145" s="26">
        <v>2018</v>
      </c>
      <c r="B145" s="38">
        <v>1331</v>
      </c>
      <c r="C145" s="38">
        <v>1326</v>
      </c>
      <c r="D145" s="38">
        <v>1317</v>
      </c>
      <c r="E145" s="38">
        <v>1388</v>
      </c>
      <c r="F145" s="38">
        <v>1387</v>
      </c>
      <c r="G145" s="38">
        <v>1292</v>
      </c>
      <c r="H145" s="38">
        <v>1386</v>
      </c>
      <c r="I145" s="38">
        <v>1367</v>
      </c>
      <c r="J145" s="38">
        <v>1391</v>
      </c>
      <c r="K145" s="38">
        <v>1419</v>
      </c>
      <c r="L145" s="38">
        <v>1362</v>
      </c>
      <c r="M145" s="38">
        <v>1351</v>
      </c>
      <c r="N145" s="38">
        <v>1399</v>
      </c>
      <c r="O145" s="38">
        <v>1327</v>
      </c>
      <c r="P145" s="38">
        <v>1358</v>
      </c>
      <c r="Q145" s="38">
        <v>1410</v>
      </c>
      <c r="R145" s="38">
        <v>1397</v>
      </c>
      <c r="S145" s="38">
        <v>1485</v>
      </c>
      <c r="T145" s="38">
        <v>1519</v>
      </c>
      <c r="U145" s="38">
        <v>1570</v>
      </c>
      <c r="V145" s="38">
        <v>1584</v>
      </c>
      <c r="W145" s="38">
        <v>1542</v>
      </c>
      <c r="X145" s="38">
        <v>1524</v>
      </c>
      <c r="Y145" s="38">
        <v>1494</v>
      </c>
      <c r="Z145" s="38">
        <v>1589</v>
      </c>
      <c r="AA145" s="38">
        <v>1578</v>
      </c>
      <c r="AB145" s="38">
        <v>1606</v>
      </c>
      <c r="AC145" s="38">
        <v>1524</v>
      </c>
      <c r="AD145" s="38">
        <v>1709</v>
      </c>
      <c r="AE145" s="38">
        <v>1630</v>
      </c>
      <c r="AF145" s="38">
        <v>1595</v>
      </c>
      <c r="AG145" s="38">
        <v>1542</v>
      </c>
      <c r="AH145" s="38">
        <v>1613</v>
      </c>
      <c r="AI145" s="38">
        <v>1563</v>
      </c>
      <c r="AJ145" s="38">
        <v>1677</v>
      </c>
      <c r="AK145" s="38">
        <v>1630</v>
      </c>
      <c r="AL145" s="38">
        <v>1495</v>
      </c>
      <c r="AM145" s="38">
        <v>1479</v>
      </c>
      <c r="AN145" s="38">
        <v>1484</v>
      </c>
      <c r="AO145" s="38">
        <v>1480</v>
      </c>
      <c r="AP145" s="38">
        <v>1494</v>
      </c>
      <c r="AQ145" s="38">
        <v>1459</v>
      </c>
      <c r="AR145" s="38">
        <v>1433</v>
      </c>
      <c r="AS145" s="38">
        <v>1441</v>
      </c>
      <c r="AT145" s="38">
        <v>1462</v>
      </c>
      <c r="AU145" s="38">
        <v>1354</v>
      </c>
      <c r="AV145" s="38">
        <v>1435</v>
      </c>
      <c r="AW145" s="38">
        <v>1435</v>
      </c>
      <c r="AX145" s="38">
        <v>1415</v>
      </c>
      <c r="AY145" s="38">
        <v>1489</v>
      </c>
      <c r="AZ145" s="38">
        <v>1377</v>
      </c>
      <c r="BA145" s="38">
        <v>1372</v>
      </c>
      <c r="BB145" s="38" t="s">
        <v>66</v>
      </c>
    </row>
    <row r="146" spans="1:54">
      <c r="A146" s="26">
        <v>2019</v>
      </c>
      <c r="B146" s="38">
        <v>1431</v>
      </c>
      <c r="C146" s="38">
        <v>1448</v>
      </c>
      <c r="D146" s="38">
        <v>1459</v>
      </c>
      <c r="E146" s="38">
        <v>1404</v>
      </c>
      <c r="F146" s="38">
        <v>1363</v>
      </c>
      <c r="G146" s="38">
        <v>1405</v>
      </c>
      <c r="H146" s="38">
        <v>1450</v>
      </c>
      <c r="I146" s="38">
        <v>1488</v>
      </c>
      <c r="J146" s="38">
        <v>1450</v>
      </c>
      <c r="K146" s="38">
        <v>1427</v>
      </c>
      <c r="L146" s="38">
        <v>1459</v>
      </c>
      <c r="M146" s="38">
        <v>1413</v>
      </c>
      <c r="N146" s="38">
        <v>1382</v>
      </c>
      <c r="O146" s="38">
        <v>1397</v>
      </c>
      <c r="P146" s="38">
        <v>1444</v>
      </c>
      <c r="Q146" s="38">
        <v>1437</v>
      </c>
      <c r="R146" s="38">
        <v>1448</v>
      </c>
      <c r="S146" s="38">
        <v>1494</v>
      </c>
      <c r="T146" s="38">
        <v>1487</v>
      </c>
      <c r="U146" s="38">
        <v>1524</v>
      </c>
      <c r="V146" s="38">
        <v>1557</v>
      </c>
      <c r="W146" s="38">
        <v>1632</v>
      </c>
      <c r="X146" s="38">
        <v>1600</v>
      </c>
      <c r="Y146" s="38">
        <v>1627</v>
      </c>
      <c r="Z146" s="38">
        <v>1616</v>
      </c>
      <c r="AA146" s="38">
        <v>1694</v>
      </c>
      <c r="AB146" s="38">
        <v>1667</v>
      </c>
      <c r="AC146" s="38">
        <v>1599</v>
      </c>
      <c r="AD146" s="38">
        <v>1687</v>
      </c>
      <c r="AE146" s="38">
        <v>1648</v>
      </c>
      <c r="AF146" s="38">
        <v>1672</v>
      </c>
      <c r="AG146" s="38">
        <v>1669</v>
      </c>
      <c r="AH146" s="38">
        <v>1677</v>
      </c>
      <c r="AI146" s="38">
        <v>1714</v>
      </c>
      <c r="AJ146" s="38">
        <v>1667</v>
      </c>
      <c r="AK146" s="38">
        <v>1750</v>
      </c>
      <c r="AL146" s="38">
        <v>1626</v>
      </c>
      <c r="AM146" s="38">
        <v>1586</v>
      </c>
      <c r="AN146" s="38">
        <v>1482</v>
      </c>
      <c r="AO146" s="38">
        <v>1599</v>
      </c>
      <c r="AP146" s="38">
        <v>1531</v>
      </c>
      <c r="AQ146" s="38">
        <v>1520</v>
      </c>
      <c r="AR146" s="38">
        <v>1506</v>
      </c>
      <c r="AS146" s="38">
        <v>1486</v>
      </c>
      <c r="AT146" s="38">
        <v>1418</v>
      </c>
      <c r="AU146" s="38">
        <v>1445</v>
      </c>
      <c r="AV146" s="38">
        <v>1391</v>
      </c>
      <c r="AW146" s="38">
        <v>1430</v>
      </c>
      <c r="AX146" s="38">
        <v>1379</v>
      </c>
      <c r="AY146" s="38">
        <v>1423</v>
      </c>
      <c r="AZ146" s="38">
        <v>1437</v>
      </c>
      <c r="BA146" s="38">
        <v>1366</v>
      </c>
      <c r="BB146" s="38" t="s">
        <v>66</v>
      </c>
    </row>
    <row r="147" spans="1:54">
      <c r="A147" s="26">
        <v>2020</v>
      </c>
      <c r="B147" s="38">
        <v>1387</v>
      </c>
      <c r="C147" s="38">
        <v>1375</v>
      </c>
      <c r="D147" s="38">
        <v>1356</v>
      </c>
      <c r="E147" s="38">
        <v>1439</v>
      </c>
      <c r="F147" s="38">
        <v>1401</v>
      </c>
      <c r="G147" s="38">
        <v>1401</v>
      </c>
      <c r="H147" s="38">
        <v>1448</v>
      </c>
      <c r="I147" s="38">
        <v>1411</v>
      </c>
      <c r="J147" s="38">
        <v>1491</v>
      </c>
      <c r="K147" s="38">
        <v>1410</v>
      </c>
      <c r="L147" s="38">
        <v>1397</v>
      </c>
      <c r="M147" s="38">
        <v>1547</v>
      </c>
      <c r="N147" s="38">
        <v>1452</v>
      </c>
      <c r="O147" s="38">
        <v>1558</v>
      </c>
      <c r="P147" s="38">
        <v>1519</v>
      </c>
      <c r="Q147" s="38">
        <v>1482</v>
      </c>
      <c r="R147" s="38">
        <v>1459</v>
      </c>
      <c r="S147" s="38">
        <v>1449</v>
      </c>
      <c r="T147" s="38">
        <v>1495</v>
      </c>
      <c r="U147" s="38">
        <v>1457</v>
      </c>
      <c r="V147" s="38">
        <v>1496</v>
      </c>
      <c r="W147" s="38">
        <v>1536</v>
      </c>
      <c r="X147" s="38">
        <v>1506</v>
      </c>
      <c r="Y147" s="38">
        <v>1472</v>
      </c>
      <c r="Z147" s="38">
        <v>1477</v>
      </c>
      <c r="AA147" s="38">
        <v>1473</v>
      </c>
      <c r="AB147" s="38">
        <v>1513</v>
      </c>
      <c r="AC147" s="38">
        <v>1521</v>
      </c>
      <c r="AD147" s="38">
        <v>1517</v>
      </c>
      <c r="AE147" s="38">
        <v>1555</v>
      </c>
      <c r="AF147" s="38">
        <v>1571</v>
      </c>
      <c r="AG147" s="38">
        <v>1648</v>
      </c>
      <c r="AH147" s="38">
        <v>1606</v>
      </c>
      <c r="AI147" s="38">
        <v>1564</v>
      </c>
      <c r="AJ147" s="38">
        <v>1573</v>
      </c>
      <c r="AK147" s="38">
        <v>1575</v>
      </c>
      <c r="AL147" s="38">
        <v>1576</v>
      </c>
      <c r="AM147" s="38">
        <v>1538</v>
      </c>
      <c r="AN147" s="38">
        <v>1490</v>
      </c>
      <c r="AO147" s="38">
        <v>1481</v>
      </c>
      <c r="AP147" s="38">
        <v>1485</v>
      </c>
      <c r="AQ147" s="38">
        <v>1415</v>
      </c>
      <c r="AR147" s="38">
        <v>1407</v>
      </c>
      <c r="AS147" s="38">
        <v>1419</v>
      </c>
      <c r="AT147" s="38">
        <v>1446</v>
      </c>
      <c r="AU147" s="38">
        <v>1504</v>
      </c>
      <c r="AV147" s="38">
        <v>1436</v>
      </c>
      <c r="AW147" s="38">
        <v>1404</v>
      </c>
      <c r="AX147" s="38">
        <v>1501</v>
      </c>
      <c r="AY147" s="38">
        <v>1457</v>
      </c>
      <c r="AZ147" s="38">
        <v>1439</v>
      </c>
      <c r="BA147" s="38">
        <v>1450</v>
      </c>
      <c r="BB147" s="38">
        <v>1448</v>
      </c>
    </row>
    <row r="148" spans="1:54">
      <c r="A148" s="26">
        <v>2021</v>
      </c>
      <c r="B148" s="38">
        <v>1405</v>
      </c>
      <c r="C148" s="38">
        <v>1397</v>
      </c>
      <c r="D148" s="38">
        <v>1442</v>
      </c>
      <c r="E148" s="38">
        <v>1374</v>
      </c>
      <c r="F148" s="38">
        <v>1439</v>
      </c>
      <c r="G148" s="38">
        <v>1425</v>
      </c>
      <c r="H148" s="38">
        <v>1363</v>
      </c>
      <c r="I148" s="38">
        <v>1493</v>
      </c>
      <c r="J148" s="38">
        <v>1444</v>
      </c>
      <c r="K148" s="38">
        <v>1508</v>
      </c>
      <c r="L148" s="38">
        <v>1445</v>
      </c>
      <c r="M148" s="38">
        <v>1434</v>
      </c>
      <c r="N148" s="38">
        <v>1459</v>
      </c>
      <c r="O148" s="38">
        <v>1484</v>
      </c>
      <c r="P148" s="38">
        <v>1541</v>
      </c>
      <c r="Q148" s="38">
        <v>1548</v>
      </c>
      <c r="R148" s="38">
        <v>1593</v>
      </c>
      <c r="S148" s="38">
        <v>1660</v>
      </c>
      <c r="T148" s="38">
        <v>1643</v>
      </c>
      <c r="U148" s="38">
        <v>1589</v>
      </c>
      <c r="V148" s="38">
        <v>1704</v>
      </c>
      <c r="W148" s="38">
        <v>1644</v>
      </c>
      <c r="X148" s="38">
        <v>1722</v>
      </c>
      <c r="Y148" s="38">
        <v>1731</v>
      </c>
      <c r="Z148" s="38">
        <v>1684</v>
      </c>
      <c r="AA148" s="38">
        <v>1687</v>
      </c>
      <c r="AB148" s="38">
        <v>1680</v>
      </c>
      <c r="AC148" s="38">
        <v>1690</v>
      </c>
      <c r="AD148" s="38">
        <v>1714</v>
      </c>
      <c r="AE148" s="38">
        <v>1789</v>
      </c>
      <c r="AF148" s="38">
        <v>1644</v>
      </c>
      <c r="AG148" s="38">
        <v>1654</v>
      </c>
      <c r="AH148" s="38">
        <v>1687</v>
      </c>
      <c r="AI148" s="38">
        <v>1732</v>
      </c>
      <c r="AJ148" s="38">
        <v>1700</v>
      </c>
      <c r="AK148" s="38">
        <v>1647</v>
      </c>
      <c r="AL148" s="38">
        <v>1708</v>
      </c>
      <c r="AM148" s="38">
        <v>1632</v>
      </c>
      <c r="AN148" s="38">
        <v>1666</v>
      </c>
      <c r="AO148" s="38">
        <v>1623</v>
      </c>
      <c r="AP148" s="38">
        <v>1568</v>
      </c>
      <c r="AQ148" s="38">
        <v>1607</v>
      </c>
      <c r="AR148" s="38">
        <v>1578</v>
      </c>
      <c r="AS148" s="38">
        <v>1592</v>
      </c>
      <c r="AT148" s="38">
        <v>1530</v>
      </c>
      <c r="AU148" s="38">
        <v>1547</v>
      </c>
      <c r="AV148" s="38">
        <v>1564</v>
      </c>
      <c r="AW148" s="38">
        <v>1488</v>
      </c>
      <c r="AX148" s="38">
        <v>1531</v>
      </c>
      <c r="AY148" s="38">
        <v>1584</v>
      </c>
      <c r="AZ148" s="38">
        <v>1582</v>
      </c>
      <c r="BA148" s="38">
        <v>1509</v>
      </c>
      <c r="BB148" s="38" t="s">
        <v>66</v>
      </c>
    </row>
    <row r="149" spans="1:54">
      <c r="A149" s="26">
        <v>2022</v>
      </c>
      <c r="B149" s="38">
        <v>1569</v>
      </c>
      <c r="C149" s="38">
        <v>1749</v>
      </c>
      <c r="D149" s="38">
        <v>1794</v>
      </c>
      <c r="E149" s="38">
        <v>1771</v>
      </c>
      <c r="F149" s="38">
        <v>1733</v>
      </c>
      <c r="G149" s="38">
        <v>1679</v>
      </c>
      <c r="H149" s="38">
        <v>1538</v>
      </c>
      <c r="I149" s="38">
        <v>1641</v>
      </c>
      <c r="J149" s="38">
        <v>1614</v>
      </c>
      <c r="K149" s="38">
        <v>1524</v>
      </c>
      <c r="L149" s="38">
        <v>1621</v>
      </c>
      <c r="M149" s="38">
        <v>1602</v>
      </c>
      <c r="N149" s="38">
        <v>1634</v>
      </c>
      <c r="O149" s="38">
        <v>1672</v>
      </c>
      <c r="P149" s="38">
        <v>1629</v>
      </c>
      <c r="Q149" s="38">
        <v>1653</v>
      </c>
      <c r="R149" s="38">
        <v>1686</v>
      </c>
      <c r="S149" s="38">
        <v>1715</v>
      </c>
      <c r="T149" s="38">
        <v>1808</v>
      </c>
      <c r="U149" s="38">
        <v>1719</v>
      </c>
      <c r="V149" s="38">
        <v>1791</v>
      </c>
      <c r="W149" s="38">
        <v>1904</v>
      </c>
      <c r="X149" s="38">
        <v>1984</v>
      </c>
      <c r="Y149" s="38">
        <v>1989</v>
      </c>
      <c r="Z149" s="38">
        <v>1925</v>
      </c>
      <c r="AA149" s="38">
        <v>1900</v>
      </c>
      <c r="AB149" s="38">
        <v>1970</v>
      </c>
      <c r="AC149" s="38">
        <v>1932</v>
      </c>
      <c r="AD149" s="38">
        <v>1986</v>
      </c>
      <c r="AE149" s="38">
        <v>1984</v>
      </c>
      <c r="AF149" s="38">
        <v>2045</v>
      </c>
      <c r="AG149" s="38">
        <v>2041</v>
      </c>
      <c r="AH149" s="38">
        <v>1932</v>
      </c>
      <c r="AI149" s="38">
        <v>1870</v>
      </c>
      <c r="AJ149" s="38">
        <v>1781</v>
      </c>
      <c r="AK149" s="38">
        <v>1792</v>
      </c>
      <c r="AL149" s="38">
        <v>1785</v>
      </c>
      <c r="AM149" s="38">
        <v>1725</v>
      </c>
      <c r="AN149" s="38">
        <v>1656</v>
      </c>
      <c r="AO149" s="38">
        <v>1675</v>
      </c>
      <c r="AP149" s="38">
        <v>1679</v>
      </c>
      <c r="AQ149" s="38">
        <v>1707</v>
      </c>
      <c r="AR149" s="38">
        <v>1618</v>
      </c>
      <c r="AS149" s="38">
        <v>1586</v>
      </c>
      <c r="AT149" s="38">
        <v>1690</v>
      </c>
      <c r="AU149" s="38">
        <v>1644</v>
      </c>
      <c r="AV149" s="38">
        <v>1721</v>
      </c>
      <c r="AW149" s="38">
        <v>1648</v>
      </c>
      <c r="AX149" s="38">
        <v>1674</v>
      </c>
      <c r="AY149" s="38">
        <v>1714</v>
      </c>
      <c r="AZ149" s="38">
        <v>1629</v>
      </c>
      <c r="BA149" s="38">
        <v>1614</v>
      </c>
      <c r="BB149" s="38" t="s">
        <v>66</v>
      </c>
    </row>
    <row r="150" spans="1:54">
      <c r="A150" s="26">
        <v>2023</v>
      </c>
      <c r="B150" s="38">
        <v>1635</v>
      </c>
      <c r="C150" s="38">
        <v>1556</v>
      </c>
      <c r="D150" s="38">
        <v>1603</v>
      </c>
      <c r="E150" s="38">
        <v>1551</v>
      </c>
      <c r="F150" s="38">
        <v>1624</v>
      </c>
      <c r="G150" s="38">
        <v>1484</v>
      </c>
      <c r="H150" s="38">
        <v>1540</v>
      </c>
      <c r="I150" s="38">
        <v>1531</v>
      </c>
      <c r="J150" s="38">
        <v>1544</v>
      </c>
      <c r="K150" s="38">
        <v>1611</v>
      </c>
      <c r="L150" s="38">
        <v>1594</v>
      </c>
      <c r="M150" s="38">
        <v>1580</v>
      </c>
      <c r="N150" s="38">
        <v>1616</v>
      </c>
      <c r="O150" s="38">
        <v>1540</v>
      </c>
      <c r="P150" s="38">
        <v>1621</v>
      </c>
      <c r="Q150" s="38">
        <v>1686</v>
      </c>
      <c r="R150" s="38">
        <v>1674</v>
      </c>
      <c r="S150" s="38">
        <v>1675</v>
      </c>
      <c r="T150" s="38">
        <v>1821</v>
      </c>
      <c r="U150" s="38">
        <v>1838</v>
      </c>
      <c r="V150" s="38">
        <v>1828</v>
      </c>
      <c r="W150" s="38">
        <v>1875</v>
      </c>
      <c r="X150" s="38">
        <v>1811</v>
      </c>
      <c r="Y150" s="38">
        <v>1714</v>
      </c>
      <c r="Z150" s="38">
        <v>1847</v>
      </c>
      <c r="AA150" s="38">
        <v>1753</v>
      </c>
      <c r="AB150" s="38">
        <v>1888</v>
      </c>
      <c r="AC150" s="38">
        <v>1809</v>
      </c>
      <c r="AD150" s="38">
        <v>1799</v>
      </c>
      <c r="AE150" s="38">
        <v>1789</v>
      </c>
      <c r="AF150" s="38">
        <v>1719</v>
      </c>
      <c r="AG150" s="38">
        <v>1711</v>
      </c>
      <c r="AH150" s="38">
        <v>1776</v>
      </c>
      <c r="AI150" s="38">
        <v>1717</v>
      </c>
      <c r="AJ150" s="38">
        <v>1635</v>
      </c>
      <c r="AK150" s="38">
        <v>1610</v>
      </c>
      <c r="AL150" s="38">
        <v>1687</v>
      </c>
      <c r="AM150" s="38">
        <v>1589</v>
      </c>
      <c r="AN150" s="38">
        <v>1633</v>
      </c>
      <c r="AO150" s="38">
        <v>1598</v>
      </c>
      <c r="AP150" s="38">
        <v>1661</v>
      </c>
      <c r="AQ150" s="38">
        <v>1593</v>
      </c>
      <c r="AR150" s="38">
        <v>1532</v>
      </c>
      <c r="AS150" s="38">
        <v>1615</v>
      </c>
      <c r="AT150" s="38">
        <v>1691</v>
      </c>
      <c r="AU150" s="38">
        <v>1664</v>
      </c>
      <c r="AV150" s="38">
        <v>1604</v>
      </c>
      <c r="AW150" s="38">
        <v>1631</v>
      </c>
      <c r="AX150" s="38">
        <v>1618</v>
      </c>
      <c r="AY150" s="38">
        <v>1564</v>
      </c>
      <c r="AZ150" s="38">
        <v>1622</v>
      </c>
      <c r="BA150" s="38">
        <v>1600</v>
      </c>
      <c r="BB150" s="38" t="s">
        <v>66</v>
      </c>
    </row>
    <row r="151" spans="1:54">
      <c r="A151" s="25"/>
      <c r="B151" s="38"/>
      <c r="C151" s="38"/>
      <c r="D151" s="38"/>
      <c r="E151" s="38"/>
      <c r="F151" s="38"/>
      <c r="G151" s="38"/>
      <c r="H151" s="38"/>
      <c r="I151" s="38"/>
      <c r="J151" s="38"/>
      <c r="K151" s="38"/>
      <c r="L151" s="38"/>
      <c r="M151" s="38"/>
    </row>
    <row r="152" spans="1:54">
      <c r="A152" s="8" t="s">
        <v>32</v>
      </c>
      <c r="B152" s="38"/>
      <c r="C152" s="38"/>
      <c r="D152" s="38"/>
      <c r="E152" s="38"/>
      <c r="F152" s="38"/>
      <c r="G152" s="38"/>
      <c r="H152" s="38"/>
      <c r="I152" s="38"/>
      <c r="J152" s="38"/>
      <c r="K152" s="38"/>
      <c r="L152" s="38"/>
      <c r="M152" s="38"/>
    </row>
    <row r="153" spans="1:54">
      <c r="A153" s="26">
        <v>2015</v>
      </c>
      <c r="B153">
        <v>62</v>
      </c>
      <c r="C153">
        <v>51</v>
      </c>
      <c r="D153">
        <v>52</v>
      </c>
      <c r="E153">
        <v>65</v>
      </c>
      <c r="F153">
        <v>48</v>
      </c>
      <c r="G153">
        <v>60</v>
      </c>
      <c r="H153">
        <v>65</v>
      </c>
      <c r="I153">
        <v>57</v>
      </c>
      <c r="J153">
        <v>49</v>
      </c>
      <c r="K153">
        <v>53</v>
      </c>
      <c r="L153">
        <v>58</v>
      </c>
      <c r="M153">
        <v>58</v>
      </c>
      <c r="N153">
        <v>49</v>
      </c>
      <c r="O153">
        <v>54</v>
      </c>
      <c r="P153">
        <v>54</v>
      </c>
      <c r="Q153">
        <v>51</v>
      </c>
      <c r="R153">
        <v>48</v>
      </c>
      <c r="S153">
        <v>52</v>
      </c>
      <c r="T153">
        <v>44</v>
      </c>
      <c r="U153">
        <v>61</v>
      </c>
      <c r="V153">
        <v>54</v>
      </c>
      <c r="W153">
        <v>48</v>
      </c>
      <c r="X153">
        <v>57</v>
      </c>
      <c r="Y153">
        <v>46</v>
      </c>
      <c r="Z153">
        <v>65</v>
      </c>
      <c r="AA153">
        <v>53</v>
      </c>
      <c r="AB153">
        <v>53</v>
      </c>
      <c r="AC153">
        <v>43</v>
      </c>
      <c r="AD153">
        <v>37</v>
      </c>
      <c r="AE153">
        <v>64</v>
      </c>
      <c r="AF153">
        <v>56</v>
      </c>
      <c r="AG153">
        <v>56</v>
      </c>
      <c r="AH153">
        <v>62</v>
      </c>
      <c r="AI153">
        <v>50</v>
      </c>
      <c r="AJ153">
        <v>72</v>
      </c>
      <c r="AK153">
        <v>56</v>
      </c>
      <c r="AL153">
        <v>43</v>
      </c>
      <c r="AM153">
        <v>58</v>
      </c>
      <c r="AN153">
        <v>53</v>
      </c>
      <c r="AO153">
        <v>58</v>
      </c>
      <c r="AP153">
        <v>52</v>
      </c>
      <c r="AQ153">
        <v>46</v>
      </c>
      <c r="AR153">
        <v>55</v>
      </c>
      <c r="AS153">
        <v>53</v>
      </c>
      <c r="AT153">
        <v>57</v>
      </c>
      <c r="AU153">
        <v>57</v>
      </c>
      <c r="AV153">
        <v>66</v>
      </c>
      <c r="AW153">
        <v>49</v>
      </c>
      <c r="AX153">
        <v>56</v>
      </c>
      <c r="AY153">
        <v>50</v>
      </c>
      <c r="AZ153">
        <v>49</v>
      </c>
      <c r="BA153">
        <v>56</v>
      </c>
      <c r="BB153">
        <v>48</v>
      </c>
    </row>
    <row r="154" spans="1:54">
      <c r="A154" s="26">
        <v>2016</v>
      </c>
      <c r="B154">
        <v>53</v>
      </c>
      <c r="C154">
        <v>49</v>
      </c>
      <c r="D154">
        <v>52</v>
      </c>
      <c r="E154">
        <v>49</v>
      </c>
      <c r="F154">
        <v>60</v>
      </c>
      <c r="G154">
        <v>54</v>
      </c>
      <c r="H154">
        <v>52</v>
      </c>
      <c r="I154">
        <v>60</v>
      </c>
      <c r="J154">
        <v>61</v>
      </c>
      <c r="K154">
        <v>48</v>
      </c>
      <c r="L154">
        <v>47</v>
      </c>
      <c r="M154">
        <v>51</v>
      </c>
      <c r="N154">
        <v>48</v>
      </c>
      <c r="O154">
        <v>54</v>
      </c>
      <c r="P154">
        <v>68</v>
      </c>
      <c r="Q154">
        <v>59</v>
      </c>
      <c r="R154">
        <v>48</v>
      </c>
      <c r="S154">
        <v>53</v>
      </c>
      <c r="T154">
        <v>58</v>
      </c>
      <c r="U154">
        <v>52</v>
      </c>
      <c r="V154">
        <v>63</v>
      </c>
      <c r="W154">
        <v>60</v>
      </c>
      <c r="X154">
        <v>65</v>
      </c>
      <c r="Y154">
        <v>44</v>
      </c>
      <c r="Z154">
        <v>67</v>
      </c>
      <c r="AA154">
        <v>54</v>
      </c>
      <c r="AB154">
        <v>40</v>
      </c>
      <c r="AC154">
        <v>47</v>
      </c>
      <c r="AD154">
        <v>63</v>
      </c>
      <c r="AE154">
        <v>58</v>
      </c>
      <c r="AF154">
        <v>57</v>
      </c>
      <c r="AG154">
        <v>48</v>
      </c>
      <c r="AH154">
        <v>61</v>
      </c>
      <c r="AI154">
        <v>66</v>
      </c>
      <c r="AJ154">
        <v>45</v>
      </c>
      <c r="AK154">
        <v>66</v>
      </c>
      <c r="AL154">
        <v>67</v>
      </c>
      <c r="AM154">
        <v>48</v>
      </c>
      <c r="AN154">
        <v>78</v>
      </c>
      <c r="AO154">
        <v>54</v>
      </c>
      <c r="AP154">
        <v>48</v>
      </c>
      <c r="AQ154">
        <v>63</v>
      </c>
      <c r="AR154">
        <v>49</v>
      </c>
      <c r="AS154">
        <v>48</v>
      </c>
      <c r="AT154">
        <v>48</v>
      </c>
      <c r="AU154">
        <v>49</v>
      </c>
      <c r="AV154">
        <v>58</v>
      </c>
      <c r="AW154">
        <v>51</v>
      </c>
      <c r="AX154">
        <v>54</v>
      </c>
      <c r="AY154">
        <v>59</v>
      </c>
      <c r="AZ154">
        <v>54</v>
      </c>
      <c r="BA154">
        <v>48</v>
      </c>
      <c r="BB154" s="38" t="s">
        <v>66</v>
      </c>
    </row>
    <row r="155" spans="1:54">
      <c r="A155" s="26">
        <v>2017</v>
      </c>
      <c r="B155">
        <v>56</v>
      </c>
      <c r="C155">
        <v>57</v>
      </c>
      <c r="D155">
        <v>47</v>
      </c>
      <c r="E155">
        <v>65</v>
      </c>
      <c r="F155">
        <v>61</v>
      </c>
      <c r="G155">
        <v>48</v>
      </c>
      <c r="H155">
        <v>50</v>
      </c>
      <c r="I155">
        <v>61</v>
      </c>
      <c r="J155">
        <v>48</v>
      </c>
      <c r="K155">
        <v>67</v>
      </c>
      <c r="L155">
        <v>51</v>
      </c>
      <c r="M155">
        <v>57</v>
      </c>
      <c r="N155">
        <v>57</v>
      </c>
      <c r="O155">
        <v>60</v>
      </c>
      <c r="P155">
        <v>48</v>
      </c>
      <c r="Q155">
        <v>48</v>
      </c>
      <c r="R155">
        <v>43</v>
      </c>
      <c r="S155">
        <v>51</v>
      </c>
      <c r="T155">
        <v>44</v>
      </c>
      <c r="U155">
        <v>66</v>
      </c>
      <c r="V155">
        <v>59</v>
      </c>
      <c r="W155">
        <v>59</v>
      </c>
      <c r="X155">
        <v>51</v>
      </c>
      <c r="Y155">
        <v>54</v>
      </c>
      <c r="Z155">
        <v>52</v>
      </c>
      <c r="AA155">
        <v>59</v>
      </c>
      <c r="AB155">
        <v>54</v>
      </c>
      <c r="AC155">
        <v>55</v>
      </c>
      <c r="AD155">
        <v>51</v>
      </c>
      <c r="AE155">
        <v>47</v>
      </c>
      <c r="AF155">
        <v>53</v>
      </c>
      <c r="AG155">
        <v>61</v>
      </c>
      <c r="AH155">
        <v>59</v>
      </c>
      <c r="AI155">
        <v>63</v>
      </c>
      <c r="AJ155">
        <v>63</v>
      </c>
      <c r="AK155">
        <v>60</v>
      </c>
      <c r="AL155">
        <v>41</v>
      </c>
      <c r="AM155">
        <v>56</v>
      </c>
      <c r="AN155">
        <v>52</v>
      </c>
      <c r="AO155">
        <v>50</v>
      </c>
      <c r="AP155">
        <v>59</v>
      </c>
      <c r="AQ155">
        <v>48</v>
      </c>
      <c r="AR155">
        <v>44</v>
      </c>
      <c r="AS155">
        <v>44</v>
      </c>
      <c r="AT155">
        <v>47</v>
      </c>
      <c r="AU155">
        <v>59</v>
      </c>
      <c r="AV155">
        <v>64</v>
      </c>
      <c r="AW155">
        <v>66</v>
      </c>
      <c r="AX155">
        <v>52</v>
      </c>
      <c r="AY155">
        <v>50</v>
      </c>
      <c r="AZ155">
        <v>56</v>
      </c>
      <c r="BA155">
        <v>59</v>
      </c>
      <c r="BB155" s="38" t="s">
        <v>66</v>
      </c>
    </row>
    <row r="156" spans="1:54">
      <c r="A156" s="26">
        <v>2018</v>
      </c>
      <c r="B156">
        <v>45</v>
      </c>
      <c r="C156">
        <v>49</v>
      </c>
      <c r="D156">
        <v>50</v>
      </c>
      <c r="E156">
        <v>62</v>
      </c>
      <c r="F156">
        <v>44</v>
      </c>
      <c r="G156">
        <v>51</v>
      </c>
      <c r="H156">
        <v>47</v>
      </c>
      <c r="I156">
        <v>51</v>
      </c>
      <c r="J156">
        <v>48</v>
      </c>
      <c r="K156">
        <v>66</v>
      </c>
      <c r="L156">
        <v>56</v>
      </c>
      <c r="M156">
        <v>51</v>
      </c>
      <c r="N156">
        <v>45</v>
      </c>
      <c r="O156">
        <v>36</v>
      </c>
      <c r="P156">
        <v>52</v>
      </c>
      <c r="Q156">
        <v>38</v>
      </c>
      <c r="R156">
        <v>61</v>
      </c>
      <c r="S156">
        <v>48</v>
      </c>
      <c r="T156">
        <v>53</v>
      </c>
      <c r="U156">
        <v>54</v>
      </c>
      <c r="V156">
        <v>52</v>
      </c>
      <c r="W156">
        <v>43</v>
      </c>
      <c r="X156">
        <v>47</v>
      </c>
      <c r="Y156">
        <v>40</v>
      </c>
      <c r="Z156">
        <v>52</v>
      </c>
      <c r="AA156">
        <v>51</v>
      </c>
      <c r="AB156">
        <v>57</v>
      </c>
      <c r="AC156">
        <v>61</v>
      </c>
      <c r="AD156">
        <v>54</v>
      </c>
      <c r="AE156">
        <v>48</v>
      </c>
      <c r="AF156">
        <v>48</v>
      </c>
      <c r="AG156">
        <v>55</v>
      </c>
      <c r="AH156">
        <v>50</v>
      </c>
      <c r="AI156">
        <v>44</v>
      </c>
      <c r="AJ156">
        <v>43</v>
      </c>
      <c r="AK156">
        <v>63</v>
      </c>
      <c r="AL156">
        <v>47</v>
      </c>
      <c r="AM156">
        <v>47</v>
      </c>
      <c r="AN156">
        <v>44</v>
      </c>
      <c r="AO156">
        <v>60</v>
      </c>
      <c r="AP156">
        <v>62</v>
      </c>
      <c r="AQ156">
        <v>42</v>
      </c>
      <c r="AR156">
        <v>55</v>
      </c>
      <c r="AS156">
        <v>58</v>
      </c>
      <c r="AT156">
        <v>52</v>
      </c>
      <c r="AU156">
        <v>53</v>
      </c>
      <c r="AV156">
        <v>53</v>
      </c>
      <c r="AW156">
        <v>59</v>
      </c>
      <c r="AX156">
        <v>53</v>
      </c>
      <c r="AY156">
        <v>57</v>
      </c>
      <c r="AZ156">
        <v>56</v>
      </c>
      <c r="BA156">
        <v>53</v>
      </c>
      <c r="BB156" s="38" t="s">
        <v>66</v>
      </c>
    </row>
    <row r="157" spans="1:54">
      <c r="A157" s="26">
        <v>2019</v>
      </c>
      <c r="B157">
        <v>72</v>
      </c>
      <c r="C157">
        <v>38</v>
      </c>
      <c r="D157">
        <v>47</v>
      </c>
      <c r="E157">
        <v>50</v>
      </c>
      <c r="F157">
        <v>42</v>
      </c>
      <c r="G157">
        <v>51</v>
      </c>
      <c r="H157">
        <v>47</v>
      </c>
      <c r="I157">
        <v>56</v>
      </c>
      <c r="J157">
        <v>51</v>
      </c>
      <c r="K157">
        <v>61</v>
      </c>
      <c r="L157">
        <v>48</v>
      </c>
      <c r="M157">
        <v>65</v>
      </c>
      <c r="N157">
        <v>45</v>
      </c>
      <c r="O157">
        <v>64</v>
      </c>
      <c r="P157">
        <v>48</v>
      </c>
      <c r="Q157">
        <v>56</v>
      </c>
      <c r="R157">
        <v>57</v>
      </c>
      <c r="S157">
        <v>45</v>
      </c>
      <c r="T157">
        <v>50</v>
      </c>
      <c r="U157">
        <v>64</v>
      </c>
      <c r="V157">
        <v>49</v>
      </c>
      <c r="W157">
        <v>60</v>
      </c>
      <c r="X157">
        <v>50</v>
      </c>
      <c r="Y157">
        <v>71</v>
      </c>
      <c r="Z157">
        <v>47</v>
      </c>
      <c r="AA157">
        <v>50</v>
      </c>
      <c r="AB157">
        <v>48</v>
      </c>
      <c r="AC157">
        <v>43</v>
      </c>
      <c r="AD157">
        <v>49</v>
      </c>
      <c r="AE157">
        <v>44</v>
      </c>
      <c r="AF157">
        <v>58</v>
      </c>
      <c r="AG157">
        <v>48</v>
      </c>
      <c r="AH157">
        <v>58</v>
      </c>
      <c r="AI157">
        <v>63</v>
      </c>
      <c r="AJ157">
        <v>62</v>
      </c>
      <c r="AK157">
        <v>60</v>
      </c>
      <c r="AL157">
        <v>43</v>
      </c>
      <c r="AM157">
        <v>59</v>
      </c>
      <c r="AN157">
        <v>49</v>
      </c>
      <c r="AO157">
        <v>63</v>
      </c>
      <c r="AP157">
        <v>34</v>
      </c>
      <c r="AQ157">
        <v>56</v>
      </c>
      <c r="AR157">
        <v>60</v>
      </c>
      <c r="AS157">
        <v>52</v>
      </c>
      <c r="AT157">
        <v>48</v>
      </c>
      <c r="AU157">
        <v>49</v>
      </c>
      <c r="AV157">
        <v>54</v>
      </c>
      <c r="AW157">
        <v>48</v>
      </c>
      <c r="AX157">
        <v>52</v>
      </c>
      <c r="AY157">
        <v>69</v>
      </c>
      <c r="AZ157">
        <v>46</v>
      </c>
      <c r="BA157">
        <v>53</v>
      </c>
      <c r="BB157" s="38" t="s">
        <v>66</v>
      </c>
    </row>
    <row r="158" spans="1:54">
      <c r="A158" s="26">
        <v>2020</v>
      </c>
      <c r="B158">
        <v>54</v>
      </c>
      <c r="C158">
        <v>45</v>
      </c>
      <c r="D158">
        <v>51</v>
      </c>
      <c r="E158">
        <v>50</v>
      </c>
      <c r="F158">
        <v>51</v>
      </c>
      <c r="G158">
        <v>45</v>
      </c>
      <c r="H158">
        <v>46</v>
      </c>
      <c r="I158">
        <v>43</v>
      </c>
      <c r="J158">
        <v>57</v>
      </c>
      <c r="K158">
        <v>58</v>
      </c>
      <c r="L158">
        <v>48</v>
      </c>
      <c r="M158">
        <v>49</v>
      </c>
      <c r="N158">
        <v>54</v>
      </c>
      <c r="O158">
        <v>55</v>
      </c>
      <c r="P158">
        <v>54</v>
      </c>
      <c r="Q158">
        <v>42</v>
      </c>
      <c r="R158">
        <v>36</v>
      </c>
      <c r="S158">
        <v>35</v>
      </c>
      <c r="T158">
        <v>59</v>
      </c>
      <c r="U158">
        <v>61</v>
      </c>
      <c r="V158">
        <v>51</v>
      </c>
      <c r="W158">
        <v>54</v>
      </c>
      <c r="X158">
        <v>62</v>
      </c>
      <c r="Y158">
        <v>48</v>
      </c>
      <c r="Z158">
        <v>59</v>
      </c>
      <c r="AA158">
        <v>47</v>
      </c>
      <c r="AB158">
        <v>52</v>
      </c>
      <c r="AC158">
        <v>70</v>
      </c>
      <c r="AD158">
        <v>63</v>
      </c>
      <c r="AE158">
        <v>56</v>
      </c>
      <c r="AF158">
        <v>62</v>
      </c>
      <c r="AG158">
        <v>56</v>
      </c>
      <c r="AH158">
        <v>51</v>
      </c>
      <c r="AI158">
        <v>48</v>
      </c>
      <c r="AJ158">
        <v>54</v>
      </c>
      <c r="AK158">
        <v>49</v>
      </c>
      <c r="AL158">
        <v>60</v>
      </c>
      <c r="AM158">
        <v>62</v>
      </c>
      <c r="AN158">
        <v>49</v>
      </c>
      <c r="AO158">
        <v>49</v>
      </c>
      <c r="AP158">
        <v>49</v>
      </c>
      <c r="AQ158">
        <v>48</v>
      </c>
      <c r="AR158">
        <v>61</v>
      </c>
      <c r="AS158">
        <v>51</v>
      </c>
      <c r="AT158">
        <v>50</v>
      </c>
      <c r="AU158">
        <v>39</v>
      </c>
      <c r="AV158">
        <v>52</v>
      </c>
      <c r="AW158">
        <v>41</v>
      </c>
      <c r="AX158">
        <v>52</v>
      </c>
      <c r="AY158">
        <v>47</v>
      </c>
      <c r="AZ158">
        <v>57</v>
      </c>
      <c r="BA158">
        <v>54</v>
      </c>
      <c r="BB158">
        <v>57</v>
      </c>
    </row>
    <row r="159" spans="1:54">
      <c r="A159" s="26">
        <v>2021</v>
      </c>
      <c r="B159">
        <v>52</v>
      </c>
      <c r="C159">
        <v>61</v>
      </c>
      <c r="D159">
        <v>45</v>
      </c>
      <c r="E159">
        <v>47</v>
      </c>
      <c r="F159">
        <v>54</v>
      </c>
      <c r="G159">
        <v>57</v>
      </c>
      <c r="H159">
        <v>55</v>
      </c>
      <c r="I159">
        <v>34</v>
      </c>
      <c r="J159">
        <v>47</v>
      </c>
      <c r="K159">
        <v>49</v>
      </c>
      <c r="L159">
        <v>66</v>
      </c>
      <c r="M159">
        <v>41</v>
      </c>
      <c r="N159">
        <v>49</v>
      </c>
      <c r="O159">
        <v>48</v>
      </c>
      <c r="P159">
        <v>59</v>
      </c>
      <c r="Q159">
        <v>44</v>
      </c>
      <c r="R159">
        <v>44</v>
      </c>
      <c r="S159">
        <v>53</v>
      </c>
      <c r="T159">
        <v>56</v>
      </c>
      <c r="U159">
        <v>56</v>
      </c>
      <c r="V159">
        <v>54</v>
      </c>
      <c r="W159">
        <v>49</v>
      </c>
      <c r="X159">
        <v>49</v>
      </c>
      <c r="Y159">
        <v>57</v>
      </c>
      <c r="Z159">
        <v>58</v>
      </c>
      <c r="AA159">
        <v>57</v>
      </c>
      <c r="AB159">
        <v>57</v>
      </c>
      <c r="AC159">
        <v>51</v>
      </c>
      <c r="AD159">
        <v>56</v>
      </c>
      <c r="AE159">
        <v>55</v>
      </c>
      <c r="AF159">
        <v>45</v>
      </c>
      <c r="AG159">
        <v>52</v>
      </c>
      <c r="AH159">
        <v>56</v>
      </c>
      <c r="AI159">
        <v>59</v>
      </c>
      <c r="AJ159">
        <v>52</v>
      </c>
      <c r="AK159">
        <v>39</v>
      </c>
      <c r="AL159">
        <v>53</v>
      </c>
      <c r="AM159">
        <v>48</v>
      </c>
      <c r="AN159">
        <v>43</v>
      </c>
      <c r="AO159">
        <v>73</v>
      </c>
      <c r="AP159">
        <v>60</v>
      </c>
      <c r="AQ159">
        <v>44</v>
      </c>
      <c r="AR159">
        <v>52</v>
      </c>
      <c r="AS159">
        <v>59</v>
      </c>
      <c r="AT159">
        <v>44</v>
      </c>
      <c r="AU159">
        <v>63</v>
      </c>
      <c r="AV159">
        <v>51</v>
      </c>
      <c r="AW159">
        <v>67</v>
      </c>
      <c r="AX159">
        <v>62</v>
      </c>
      <c r="AY159">
        <v>55</v>
      </c>
      <c r="AZ159">
        <v>52</v>
      </c>
      <c r="BA159">
        <v>43</v>
      </c>
      <c r="BB159" s="38" t="s">
        <v>66</v>
      </c>
    </row>
    <row r="160" spans="1:54">
      <c r="A160" s="26">
        <v>2022</v>
      </c>
      <c r="B160" s="38">
        <v>62</v>
      </c>
      <c r="C160" s="38">
        <v>46</v>
      </c>
      <c r="D160" s="38">
        <v>47</v>
      </c>
      <c r="E160" s="38">
        <v>44</v>
      </c>
      <c r="F160" s="38">
        <v>63</v>
      </c>
      <c r="G160" s="38">
        <v>54</v>
      </c>
      <c r="H160" s="38">
        <v>50</v>
      </c>
      <c r="I160" s="38">
        <v>48</v>
      </c>
      <c r="J160" s="38">
        <v>50</v>
      </c>
      <c r="K160" s="38">
        <v>47</v>
      </c>
      <c r="L160" s="38">
        <v>55</v>
      </c>
      <c r="M160" s="38">
        <v>67</v>
      </c>
      <c r="N160">
        <v>71</v>
      </c>
      <c r="O160">
        <v>51</v>
      </c>
      <c r="P160">
        <v>70</v>
      </c>
      <c r="Q160">
        <v>39</v>
      </c>
      <c r="R160">
        <v>45</v>
      </c>
      <c r="S160">
        <v>57</v>
      </c>
      <c r="T160">
        <v>58</v>
      </c>
      <c r="U160">
        <v>46</v>
      </c>
      <c r="V160">
        <v>50</v>
      </c>
      <c r="W160">
        <v>65</v>
      </c>
      <c r="X160">
        <v>67</v>
      </c>
      <c r="Y160">
        <v>47</v>
      </c>
      <c r="Z160">
        <v>60</v>
      </c>
      <c r="AA160">
        <v>61</v>
      </c>
      <c r="AB160">
        <v>64</v>
      </c>
      <c r="AC160">
        <v>62</v>
      </c>
      <c r="AD160">
        <v>55</v>
      </c>
      <c r="AE160">
        <v>41</v>
      </c>
      <c r="AF160">
        <v>65</v>
      </c>
      <c r="AG160">
        <v>57</v>
      </c>
      <c r="AH160">
        <v>48</v>
      </c>
      <c r="AI160">
        <v>56</v>
      </c>
      <c r="AJ160">
        <v>52</v>
      </c>
      <c r="AK160">
        <v>63</v>
      </c>
      <c r="AL160">
        <v>55</v>
      </c>
      <c r="AM160">
        <v>56</v>
      </c>
      <c r="AN160">
        <v>57</v>
      </c>
      <c r="AO160">
        <v>60</v>
      </c>
      <c r="AP160">
        <v>49</v>
      </c>
      <c r="AQ160">
        <v>60</v>
      </c>
      <c r="AR160">
        <v>55</v>
      </c>
      <c r="AS160">
        <v>57</v>
      </c>
      <c r="AT160">
        <v>63</v>
      </c>
      <c r="AU160">
        <v>52</v>
      </c>
      <c r="AV160">
        <v>39</v>
      </c>
      <c r="AW160">
        <v>61</v>
      </c>
      <c r="AX160">
        <v>48</v>
      </c>
      <c r="AY160">
        <v>64</v>
      </c>
      <c r="AZ160">
        <v>54</v>
      </c>
      <c r="BA160">
        <v>65</v>
      </c>
      <c r="BB160" s="38" t="s">
        <v>66</v>
      </c>
    </row>
    <row r="161" spans="1:54">
      <c r="A161" s="26">
        <v>2023</v>
      </c>
      <c r="B161" s="38">
        <v>65</v>
      </c>
      <c r="C161" s="38">
        <v>58</v>
      </c>
      <c r="D161" s="38">
        <v>58</v>
      </c>
      <c r="E161" s="38">
        <v>66</v>
      </c>
      <c r="F161" s="38">
        <v>64</v>
      </c>
      <c r="G161" s="38">
        <v>36</v>
      </c>
      <c r="H161" s="38">
        <v>49</v>
      </c>
      <c r="I161" s="38">
        <v>58</v>
      </c>
      <c r="J161" s="38">
        <v>46</v>
      </c>
      <c r="K161" s="38">
        <v>52</v>
      </c>
      <c r="L161" s="38">
        <v>58</v>
      </c>
      <c r="M161" s="38">
        <v>43</v>
      </c>
      <c r="N161">
        <v>52</v>
      </c>
      <c r="O161">
        <v>59</v>
      </c>
      <c r="P161">
        <v>47</v>
      </c>
      <c r="Q161">
        <v>48</v>
      </c>
      <c r="R161">
        <v>49</v>
      </c>
      <c r="S161">
        <v>48</v>
      </c>
      <c r="T161">
        <v>64</v>
      </c>
      <c r="U161">
        <v>45</v>
      </c>
      <c r="V161">
        <v>63</v>
      </c>
      <c r="W161">
        <v>57</v>
      </c>
      <c r="X161">
        <v>59</v>
      </c>
      <c r="Y161">
        <v>49</v>
      </c>
      <c r="Z161">
        <v>54</v>
      </c>
      <c r="AA161">
        <v>57</v>
      </c>
      <c r="AB161">
        <v>50</v>
      </c>
      <c r="AC161">
        <v>78</v>
      </c>
      <c r="AD161">
        <v>58</v>
      </c>
      <c r="AE161">
        <v>52</v>
      </c>
      <c r="AF161">
        <v>56</v>
      </c>
      <c r="AG161">
        <v>57</v>
      </c>
      <c r="AH161">
        <v>52</v>
      </c>
      <c r="AI161">
        <v>54</v>
      </c>
      <c r="AJ161">
        <v>57</v>
      </c>
      <c r="AK161">
        <v>45</v>
      </c>
      <c r="AL161">
        <v>49</v>
      </c>
      <c r="AM161">
        <v>47</v>
      </c>
      <c r="AN161">
        <v>56</v>
      </c>
      <c r="AO161">
        <v>58</v>
      </c>
      <c r="AP161">
        <v>43</v>
      </c>
      <c r="AQ161">
        <v>54</v>
      </c>
      <c r="AR161">
        <v>49</v>
      </c>
      <c r="AS161">
        <v>55</v>
      </c>
      <c r="AT161">
        <v>50</v>
      </c>
      <c r="AU161">
        <v>51</v>
      </c>
      <c r="AV161">
        <v>51</v>
      </c>
      <c r="AW161">
        <v>60</v>
      </c>
      <c r="AX161">
        <v>49</v>
      </c>
      <c r="AY161">
        <v>54</v>
      </c>
      <c r="AZ161">
        <v>53</v>
      </c>
      <c r="BA161">
        <v>59</v>
      </c>
      <c r="BB161" s="38" t="s">
        <v>66</v>
      </c>
    </row>
    <row r="162" spans="1:54">
      <c r="A162" s="8"/>
      <c r="B162" s="38"/>
      <c r="C162" s="38"/>
      <c r="D162" s="38"/>
      <c r="E162" s="38"/>
      <c r="F162" s="38"/>
      <c r="G162" s="38"/>
      <c r="H162" s="38"/>
      <c r="I162" s="38"/>
      <c r="J162" s="38"/>
      <c r="K162" s="38"/>
      <c r="L162" s="38"/>
      <c r="M162" s="38"/>
    </row>
    <row r="163" spans="1:54">
      <c r="A163" s="8" t="s">
        <v>33</v>
      </c>
      <c r="B163" s="38"/>
      <c r="C163" s="38"/>
      <c r="D163" s="38"/>
      <c r="E163" s="38"/>
      <c r="F163" s="38"/>
      <c r="G163" s="38"/>
      <c r="H163" s="38"/>
      <c r="I163" s="38"/>
      <c r="J163" s="38"/>
      <c r="K163" s="38"/>
      <c r="L163" s="38"/>
      <c r="M163" s="38"/>
    </row>
    <row r="164" spans="1:54">
      <c r="A164" s="26">
        <v>2015</v>
      </c>
      <c r="B164" s="38">
        <v>151</v>
      </c>
      <c r="C164" s="38">
        <v>147</v>
      </c>
      <c r="D164" s="38">
        <v>145</v>
      </c>
      <c r="E164" s="38">
        <v>141</v>
      </c>
      <c r="F164" s="38">
        <v>131</v>
      </c>
      <c r="G164" s="38">
        <v>149</v>
      </c>
      <c r="H164" s="38">
        <v>147</v>
      </c>
      <c r="I164" s="38">
        <v>147</v>
      </c>
      <c r="J164" s="38">
        <v>134</v>
      </c>
      <c r="K164" s="38">
        <v>147</v>
      </c>
      <c r="L164" s="38">
        <v>142</v>
      </c>
      <c r="M164" s="38">
        <v>128</v>
      </c>
      <c r="N164">
        <v>137</v>
      </c>
      <c r="O164">
        <v>145</v>
      </c>
      <c r="P164">
        <v>130</v>
      </c>
      <c r="Q164">
        <v>173</v>
      </c>
      <c r="R164">
        <v>160</v>
      </c>
      <c r="S164">
        <v>155</v>
      </c>
      <c r="T164">
        <v>155</v>
      </c>
      <c r="U164">
        <v>163</v>
      </c>
      <c r="V164">
        <v>167</v>
      </c>
      <c r="W164">
        <v>141</v>
      </c>
      <c r="X164">
        <v>153</v>
      </c>
      <c r="Y164">
        <v>144</v>
      </c>
      <c r="Z164">
        <v>161</v>
      </c>
      <c r="AA164">
        <v>149</v>
      </c>
      <c r="AB164">
        <v>167</v>
      </c>
      <c r="AC164">
        <v>173</v>
      </c>
      <c r="AD164">
        <v>190</v>
      </c>
      <c r="AE164">
        <v>146</v>
      </c>
      <c r="AF164">
        <v>148</v>
      </c>
      <c r="AG164">
        <v>149</v>
      </c>
      <c r="AH164">
        <v>187</v>
      </c>
      <c r="AI164">
        <v>168</v>
      </c>
      <c r="AJ164">
        <v>169</v>
      </c>
      <c r="AK164">
        <v>168</v>
      </c>
      <c r="AL164">
        <v>149</v>
      </c>
      <c r="AM164">
        <v>155</v>
      </c>
      <c r="AN164">
        <v>168</v>
      </c>
      <c r="AO164">
        <v>150</v>
      </c>
      <c r="AP164">
        <v>155</v>
      </c>
      <c r="AQ164">
        <v>179</v>
      </c>
      <c r="AR164">
        <v>155</v>
      </c>
      <c r="AS164">
        <v>147</v>
      </c>
      <c r="AT164">
        <v>142</v>
      </c>
      <c r="AU164">
        <v>158</v>
      </c>
      <c r="AV164">
        <v>145</v>
      </c>
      <c r="AW164">
        <v>165</v>
      </c>
      <c r="AX164">
        <v>174</v>
      </c>
      <c r="AY164">
        <v>155</v>
      </c>
      <c r="AZ164">
        <v>163</v>
      </c>
      <c r="BA164">
        <v>143</v>
      </c>
      <c r="BB164">
        <v>150</v>
      </c>
    </row>
    <row r="165" spans="1:54">
      <c r="A165" s="26">
        <v>2016</v>
      </c>
      <c r="B165" s="38">
        <v>128</v>
      </c>
      <c r="C165" s="38">
        <v>149</v>
      </c>
      <c r="D165" s="38">
        <v>142</v>
      </c>
      <c r="E165" s="38">
        <v>136</v>
      </c>
      <c r="F165" s="38">
        <v>141</v>
      </c>
      <c r="G165" s="38">
        <v>135</v>
      </c>
      <c r="H165" s="38">
        <v>145</v>
      </c>
      <c r="I165" s="38">
        <v>150</v>
      </c>
      <c r="J165" s="38">
        <v>146</v>
      </c>
      <c r="K165" s="38">
        <v>148</v>
      </c>
      <c r="L165" s="38">
        <v>133</v>
      </c>
      <c r="M165" s="38">
        <v>167</v>
      </c>
      <c r="N165">
        <v>163</v>
      </c>
      <c r="O165">
        <v>138</v>
      </c>
      <c r="P165">
        <v>140</v>
      </c>
      <c r="Q165">
        <v>137</v>
      </c>
      <c r="R165">
        <v>159</v>
      </c>
      <c r="S165">
        <v>155</v>
      </c>
      <c r="T165">
        <v>148</v>
      </c>
      <c r="U165">
        <v>164</v>
      </c>
      <c r="V165">
        <v>161</v>
      </c>
      <c r="W165">
        <v>168</v>
      </c>
      <c r="X165">
        <v>176</v>
      </c>
      <c r="Y165">
        <v>161</v>
      </c>
      <c r="Z165">
        <v>143</v>
      </c>
      <c r="AA165">
        <v>163</v>
      </c>
      <c r="AB165">
        <v>152</v>
      </c>
      <c r="AC165">
        <v>165</v>
      </c>
      <c r="AD165">
        <v>163</v>
      </c>
      <c r="AE165">
        <v>167</v>
      </c>
      <c r="AF165">
        <v>165</v>
      </c>
      <c r="AG165">
        <v>158</v>
      </c>
      <c r="AH165">
        <v>153</v>
      </c>
      <c r="AI165">
        <v>155</v>
      </c>
      <c r="AJ165">
        <v>171</v>
      </c>
      <c r="AK165">
        <v>161</v>
      </c>
      <c r="AL165">
        <v>158</v>
      </c>
      <c r="AM165">
        <v>155</v>
      </c>
      <c r="AN165">
        <v>133</v>
      </c>
      <c r="AO165">
        <v>147</v>
      </c>
      <c r="AP165">
        <v>157</v>
      </c>
      <c r="AQ165">
        <v>166</v>
      </c>
      <c r="AR165">
        <v>170</v>
      </c>
      <c r="AS165">
        <v>168</v>
      </c>
      <c r="AT165">
        <v>158</v>
      </c>
      <c r="AU165">
        <v>149</v>
      </c>
      <c r="AV165">
        <v>155</v>
      </c>
      <c r="AW165">
        <v>152</v>
      </c>
      <c r="AX165">
        <v>143</v>
      </c>
      <c r="AY165">
        <v>153</v>
      </c>
      <c r="AZ165">
        <v>168</v>
      </c>
      <c r="BA165">
        <v>143</v>
      </c>
      <c r="BB165" s="38" t="s">
        <v>66</v>
      </c>
    </row>
    <row r="166" spans="1:54">
      <c r="A166" s="26">
        <v>2017</v>
      </c>
      <c r="B166" s="38">
        <v>149</v>
      </c>
      <c r="C166" s="38">
        <v>176</v>
      </c>
      <c r="D166" s="38">
        <v>134</v>
      </c>
      <c r="E166" s="38">
        <v>157</v>
      </c>
      <c r="F166" s="38">
        <v>141</v>
      </c>
      <c r="G166" s="38">
        <v>157</v>
      </c>
      <c r="H166" s="38">
        <v>150</v>
      </c>
      <c r="I166" s="38">
        <v>169</v>
      </c>
      <c r="J166" s="38">
        <v>158</v>
      </c>
      <c r="K166" s="38">
        <v>141</v>
      </c>
      <c r="L166" s="38">
        <v>140</v>
      </c>
      <c r="M166" s="38">
        <v>150</v>
      </c>
      <c r="N166">
        <v>148</v>
      </c>
      <c r="O166">
        <v>167</v>
      </c>
      <c r="P166">
        <v>141</v>
      </c>
      <c r="Q166">
        <v>163</v>
      </c>
      <c r="R166">
        <v>165</v>
      </c>
      <c r="S166">
        <v>155</v>
      </c>
      <c r="T166">
        <v>148</v>
      </c>
      <c r="U166">
        <v>150</v>
      </c>
      <c r="V166">
        <v>181</v>
      </c>
      <c r="W166">
        <v>149</v>
      </c>
      <c r="X166">
        <v>163</v>
      </c>
      <c r="Y166">
        <v>144</v>
      </c>
      <c r="Z166">
        <v>158</v>
      </c>
      <c r="AA166">
        <v>150</v>
      </c>
      <c r="AB166">
        <v>170</v>
      </c>
      <c r="AC166">
        <v>155</v>
      </c>
      <c r="AD166">
        <v>178</v>
      </c>
      <c r="AE166">
        <v>156</v>
      </c>
      <c r="AF166">
        <v>167</v>
      </c>
      <c r="AG166">
        <v>169</v>
      </c>
      <c r="AH166">
        <v>162</v>
      </c>
      <c r="AI166">
        <v>167</v>
      </c>
      <c r="AJ166">
        <v>187</v>
      </c>
      <c r="AK166">
        <v>166</v>
      </c>
      <c r="AL166">
        <v>172</v>
      </c>
      <c r="AM166">
        <v>147</v>
      </c>
      <c r="AN166">
        <v>156</v>
      </c>
      <c r="AO166">
        <v>167</v>
      </c>
      <c r="AP166">
        <v>176</v>
      </c>
      <c r="AQ166">
        <v>154</v>
      </c>
      <c r="AR166">
        <v>160</v>
      </c>
      <c r="AS166">
        <v>152</v>
      </c>
      <c r="AT166">
        <v>153</v>
      </c>
      <c r="AU166">
        <v>154</v>
      </c>
      <c r="AV166">
        <v>139</v>
      </c>
      <c r="AW166">
        <v>147</v>
      </c>
      <c r="AX166">
        <v>136</v>
      </c>
      <c r="AY166">
        <v>143</v>
      </c>
      <c r="AZ166">
        <v>167</v>
      </c>
      <c r="BA166">
        <v>134</v>
      </c>
      <c r="BB166" s="38" t="s">
        <v>66</v>
      </c>
    </row>
    <row r="167" spans="1:54">
      <c r="A167" s="26">
        <v>2018</v>
      </c>
      <c r="B167" s="38">
        <v>143</v>
      </c>
      <c r="C167" s="38">
        <v>159</v>
      </c>
      <c r="D167" s="38">
        <v>143</v>
      </c>
      <c r="E167" s="38">
        <v>146</v>
      </c>
      <c r="F167" s="38">
        <v>172</v>
      </c>
      <c r="G167" s="38">
        <v>139</v>
      </c>
      <c r="H167" s="38">
        <v>167</v>
      </c>
      <c r="I167" s="38">
        <v>153</v>
      </c>
      <c r="J167" s="38">
        <v>155</v>
      </c>
      <c r="K167" s="38">
        <v>166</v>
      </c>
      <c r="L167" s="38">
        <v>153</v>
      </c>
      <c r="M167" s="38">
        <v>170</v>
      </c>
      <c r="N167">
        <v>155</v>
      </c>
      <c r="O167">
        <v>160</v>
      </c>
      <c r="P167">
        <v>162</v>
      </c>
      <c r="Q167">
        <v>170</v>
      </c>
      <c r="R167">
        <v>156</v>
      </c>
      <c r="S167">
        <v>153</v>
      </c>
      <c r="T167">
        <v>166</v>
      </c>
      <c r="U167">
        <v>152</v>
      </c>
      <c r="V167">
        <v>162</v>
      </c>
      <c r="W167">
        <v>167</v>
      </c>
      <c r="X167">
        <v>147</v>
      </c>
      <c r="Y167">
        <v>163</v>
      </c>
      <c r="Z167">
        <v>135</v>
      </c>
      <c r="AA167">
        <v>164</v>
      </c>
      <c r="AB167">
        <v>181</v>
      </c>
      <c r="AC167">
        <v>149</v>
      </c>
      <c r="AD167">
        <v>162</v>
      </c>
      <c r="AE167">
        <v>144</v>
      </c>
      <c r="AF167">
        <v>168</v>
      </c>
      <c r="AG167">
        <v>150</v>
      </c>
      <c r="AH167">
        <v>163</v>
      </c>
      <c r="AI167">
        <v>156</v>
      </c>
      <c r="AJ167">
        <v>165</v>
      </c>
      <c r="AK167">
        <v>170</v>
      </c>
      <c r="AL167">
        <v>144</v>
      </c>
      <c r="AM167">
        <v>171</v>
      </c>
      <c r="AN167">
        <v>184</v>
      </c>
      <c r="AO167">
        <v>165</v>
      </c>
      <c r="AP167">
        <v>163</v>
      </c>
      <c r="AQ167">
        <v>146</v>
      </c>
      <c r="AR167">
        <v>148</v>
      </c>
      <c r="AS167">
        <v>167</v>
      </c>
      <c r="AT167">
        <v>152</v>
      </c>
      <c r="AU167">
        <v>158</v>
      </c>
      <c r="AV167">
        <v>154</v>
      </c>
      <c r="AW167">
        <v>147</v>
      </c>
      <c r="AX167">
        <v>149</v>
      </c>
      <c r="AY167">
        <v>164</v>
      </c>
      <c r="AZ167">
        <v>167</v>
      </c>
      <c r="BA167">
        <v>138</v>
      </c>
      <c r="BB167" s="38" t="s">
        <v>66</v>
      </c>
    </row>
    <row r="168" spans="1:54">
      <c r="A168" s="26">
        <v>2019</v>
      </c>
      <c r="B168" s="38">
        <v>168</v>
      </c>
      <c r="C168" s="38">
        <v>158</v>
      </c>
      <c r="D168" s="38">
        <v>180</v>
      </c>
      <c r="E168" s="38">
        <v>155</v>
      </c>
      <c r="F168" s="38">
        <v>142</v>
      </c>
      <c r="G168" s="38">
        <v>176</v>
      </c>
      <c r="H168" s="38">
        <v>175</v>
      </c>
      <c r="I168" s="38">
        <v>129</v>
      </c>
      <c r="J168" s="38">
        <v>148</v>
      </c>
      <c r="K168" s="38">
        <v>159</v>
      </c>
      <c r="L168" s="38">
        <v>161</v>
      </c>
      <c r="M168" s="38">
        <v>149</v>
      </c>
      <c r="N168">
        <v>158</v>
      </c>
      <c r="O168">
        <v>161</v>
      </c>
      <c r="P168">
        <v>140</v>
      </c>
      <c r="Q168">
        <v>174</v>
      </c>
      <c r="R168">
        <v>181</v>
      </c>
      <c r="S168">
        <v>159</v>
      </c>
      <c r="T168">
        <v>134</v>
      </c>
      <c r="U168">
        <v>140</v>
      </c>
      <c r="V168">
        <v>162</v>
      </c>
      <c r="W168">
        <v>170</v>
      </c>
      <c r="X168">
        <v>149</v>
      </c>
      <c r="Y168">
        <v>157</v>
      </c>
      <c r="Z168">
        <v>152</v>
      </c>
      <c r="AA168">
        <v>163</v>
      </c>
      <c r="AB168">
        <v>159</v>
      </c>
      <c r="AC168">
        <v>151</v>
      </c>
      <c r="AD168">
        <v>148</v>
      </c>
      <c r="AE168">
        <v>145</v>
      </c>
      <c r="AF168">
        <v>157</v>
      </c>
      <c r="AG168">
        <v>154</v>
      </c>
      <c r="AH168">
        <v>165</v>
      </c>
      <c r="AI168">
        <v>164</v>
      </c>
      <c r="AJ168">
        <v>150</v>
      </c>
      <c r="AK168">
        <v>173</v>
      </c>
      <c r="AL168">
        <v>154</v>
      </c>
      <c r="AM168">
        <v>149</v>
      </c>
      <c r="AN168">
        <v>166</v>
      </c>
      <c r="AO168">
        <v>173</v>
      </c>
      <c r="AP168">
        <v>158</v>
      </c>
      <c r="AQ168">
        <v>164</v>
      </c>
      <c r="AR168">
        <v>171</v>
      </c>
      <c r="AS168">
        <v>167</v>
      </c>
      <c r="AT168">
        <v>135</v>
      </c>
      <c r="AU168">
        <v>130</v>
      </c>
      <c r="AV168">
        <v>122</v>
      </c>
      <c r="AW168">
        <v>174</v>
      </c>
      <c r="AX168">
        <v>143</v>
      </c>
      <c r="AY168">
        <v>144</v>
      </c>
      <c r="AZ168">
        <v>145</v>
      </c>
      <c r="BA168">
        <v>141</v>
      </c>
      <c r="BB168" s="38" t="s">
        <v>66</v>
      </c>
    </row>
    <row r="169" spans="1:54">
      <c r="A169" s="26">
        <v>2020</v>
      </c>
      <c r="B169" s="38">
        <v>140</v>
      </c>
      <c r="C169" s="38">
        <v>154</v>
      </c>
      <c r="D169" s="38">
        <v>156</v>
      </c>
      <c r="E169" s="38">
        <v>138</v>
      </c>
      <c r="F169" s="38">
        <v>139</v>
      </c>
      <c r="G169" s="38">
        <v>155</v>
      </c>
      <c r="H169" s="38">
        <v>168</v>
      </c>
      <c r="I169" s="38">
        <v>172</v>
      </c>
      <c r="J169" s="38">
        <v>161</v>
      </c>
      <c r="K169" s="38">
        <v>151</v>
      </c>
      <c r="L169" s="38">
        <v>158</v>
      </c>
      <c r="M169" s="38">
        <v>159</v>
      </c>
      <c r="N169">
        <v>160</v>
      </c>
      <c r="O169">
        <v>172</v>
      </c>
      <c r="P169">
        <v>160</v>
      </c>
      <c r="Q169">
        <v>164</v>
      </c>
      <c r="R169">
        <v>174</v>
      </c>
      <c r="S169">
        <v>143</v>
      </c>
      <c r="T169">
        <v>184</v>
      </c>
      <c r="U169">
        <v>145</v>
      </c>
      <c r="V169">
        <v>136</v>
      </c>
      <c r="W169">
        <v>149</v>
      </c>
      <c r="X169">
        <v>133</v>
      </c>
      <c r="Y169">
        <v>158</v>
      </c>
      <c r="Z169">
        <v>148</v>
      </c>
      <c r="AA169">
        <v>163</v>
      </c>
      <c r="AB169">
        <v>154</v>
      </c>
      <c r="AC169">
        <v>153</v>
      </c>
      <c r="AD169">
        <v>150</v>
      </c>
      <c r="AE169">
        <v>161</v>
      </c>
      <c r="AF169">
        <v>152</v>
      </c>
      <c r="AG169">
        <v>163</v>
      </c>
      <c r="AH169">
        <v>157</v>
      </c>
      <c r="AI169">
        <v>158</v>
      </c>
      <c r="AJ169">
        <v>135</v>
      </c>
      <c r="AK169">
        <v>156</v>
      </c>
      <c r="AL169">
        <v>156</v>
      </c>
      <c r="AM169">
        <v>150</v>
      </c>
      <c r="AN169">
        <v>144</v>
      </c>
      <c r="AO169">
        <v>161</v>
      </c>
      <c r="AP169">
        <v>184</v>
      </c>
      <c r="AQ169">
        <v>141</v>
      </c>
      <c r="AR169">
        <v>156</v>
      </c>
      <c r="AS169">
        <v>152</v>
      </c>
      <c r="AT169">
        <v>149</v>
      </c>
      <c r="AU169">
        <v>175</v>
      </c>
      <c r="AV169">
        <v>148</v>
      </c>
      <c r="AW169">
        <v>149</v>
      </c>
      <c r="AX169">
        <v>151</v>
      </c>
      <c r="AY169">
        <v>154</v>
      </c>
      <c r="AZ169">
        <v>150</v>
      </c>
      <c r="BA169">
        <v>158</v>
      </c>
      <c r="BB169">
        <v>172</v>
      </c>
    </row>
    <row r="170" spans="1:54">
      <c r="A170" s="26">
        <v>2021</v>
      </c>
      <c r="B170" s="38">
        <v>139</v>
      </c>
      <c r="C170" s="38">
        <v>161</v>
      </c>
      <c r="D170" s="38">
        <v>142</v>
      </c>
      <c r="E170" s="38">
        <v>139</v>
      </c>
      <c r="F170" s="38">
        <v>147</v>
      </c>
      <c r="G170" s="38">
        <v>139</v>
      </c>
      <c r="H170" s="38">
        <v>139</v>
      </c>
      <c r="I170" s="38">
        <v>151</v>
      </c>
      <c r="J170" s="38">
        <v>159</v>
      </c>
      <c r="K170" s="38">
        <v>151</v>
      </c>
      <c r="L170" s="38">
        <v>155</v>
      </c>
      <c r="M170" s="38">
        <v>146</v>
      </c>
      <c r="N170">
        <v>168</v>
      </c>
      <c r="O170">
        <v>137</v>
      </c>
      <c r="P170">
        <v>154</v>
      </c>
      <c r="Q170">
        <v>163</v>
      </c>
      <c r="R170">
        <v>167</v>
      </c>
      <c r="S170">
        <v>167</v>
      </c>
      <c r="T170">
        <v>182</v>
      </c>
      <c r="U170">
        <v>137</v>
      </c>
      <c r="V170">
        <v>155</v>
      </c>
      <c r="W170">
        <v>168</v>
      </c>
      <c r="X170">
        <v>172</v>
      </c>
      <c r="Y170">
        <v>171</v>
      </c>
      <c r="Z170">
        <v>173</v>
      </c>
      <c r="AA170">
        <v>141</v>
      </c>
      <c r="AB170">
        <v>158</v>
      </c>
      <c r="AC170">
        <v>150</v>
      </c>
      <c r="AD170">
        <v>157</v>
      </c>
      <c r="AE170">
        <v>151</v>
      </c>
      <c r="AF170">
        <v>164</v>
      </c>
      <c r="AG170">
        <v>144</v>
      </c>
      <c r="AH170">
        <v>167</v>
      </c>
      <c r="AI170">
        <v>153</v>
      </c>
      <c r="AJ170">
        <v>147</v>
      </c>
      <c r="AK170">
        <v>168</v>
      </c>
      <c r="AL170">
        <v>168</v>
      </c>
      <c r="AM170">
        <v>161</v>
      </c>
      <c r="AN170">
        <v>163</v>
      </c>
      <c r="AO170">
        <v>162</v>
      </c>
      <c r="AP170">
        <v>168</v>
      </c>
      <c r="AQ170">
        <v>147</v>
      </c>
      <c r="AR170">
        <v>149</v>
      </c>
      <c r="AS170">
        <v>151</v>
      </c>
      <c r="AT170">
        <v>165</v>
      </c>
      <c r="AU170">
        <v>152</v>
      </c>
      <c r="AV170">
        <v>147</v>
      </c>
      <c r="AW170">
        <v>144</v>
      </c>
      <c r="AX170">
        <v>179</v>
      </c>
      <c r="AY170">
        <v>183</v>
      </c>
      <c r="AZ170">
        <v>159</v>
      </c>
      <c r="BA170">
        <v>119</v>
      </c>
      <c r="BB170" s="38" t="s">
        <v>66</v>
      </c>
    </row>
    <row r="171" spans="1:54">
      <c r="A171" s="26">
        <v>2022</v>
      </c>
      <c r="B171" s="38">
        <v>181</v>
      </c>
      <c r="C171" s="38">
        <v>176</v>
      </c>
      <c r="D171" s="38">
        <v>180</v>
      </c>
      <c r="E171" s="38">
        <v>166</v>
      </c>
      <c r="F171" s="38">
        <v>175</v>
      </c>
      <c r="G171" s="38">
        <v>160</v>
      </c>
      <c r="H171" s="38">
        <v>154</v>
      </c>
      <c r="I171" s="38">
        <v>186</v>
      </c>
      <c r="J171" s="38">
        <v>164</v>
      </c>
      <c r="K171" s="38">
        <v>160</v>
      </c>
      <c r="L171" s="38">
        <v>173</v>
      </c>
      <c r="M171" s="38">
        <v>155</v>
      </c>
      <c r="N171">
        <v>155</v>
      </c>
      <c r="O171">
        <v>164</v>
      </c>
      <c r="P171">
        <v>155</v>
      </c>
      <c r="Q171">
        <v>149</v>
      </c>
      <c r="R171">
        <v>166</v>
      </c>
      <c r="S171">
        <v>172</v>
      </c>
      <c r="T171">
        <v>206</v>
      </c>
      <c r="U171">
        <v>152</v>
      </c>
      <c r="V171">
        <v>157</v>
      </c>
      <c r="W171">
        <v>192</v>
      </c>
      <c r="X171">
        <v>200</v>
      </c>
      <c r="Y171">
        <v>171</v>
      </c>
      <c r="Z171">
        <v>176</v>
      </c>
      <c r="AA171">
        <v>190</v>
      </c>
      <c r="AB171">
        <v>168</v>
      </c>
      <c r="AC171">
        <v>180</v>
      </c>
      <c r="AD171">
        <v>175</v>
      </c>
      <c r="AE171">
        <v>184</v>
      </c>
      <c r="AF171">
        <v>193</v>
      </c>
      <c r="AG171">
        <v>197</v>
      </c>
      <c r="AH171">
        <v>204</v>
      </c>
      <c r="AI171">
        <v>188</v>
      </c>
      <c r="AJ171">
        <v>159</v>
      </c>
      <c r="AK171">
        <v>167</v>
      </c>
      <c r="AL171">
        <v>158</v>
      </c>
      <c r="AM171">
        <v>149</v>
      </c>
      <c r="AN171">
        <v>135</v>
      </c>
      <c r="AO171">
        <v>158</v>
      </c>
      <c r="AP171">
        <v>146</v>
      </c>
      <c r="AQ171">
        <v>159</v>
      </c>
      <c r="AR171">
        <v>169</v>
      </c>
      <c r="AS171">
        <v>162</v>
      </c>
      <c r="AT171">
        <v>183</v>
      </c>
      <c r="AU171">
        <v>165</v>
      </c>
      <c r="AV171">
        <v>154</v>
      </c>
      <c r="AW171">
        <v>160</v>
      </c>
      <c r="AX171">
        <v>166</v>
      </c>
      <c r="AY171">
        <v>182</v>
      </c>
      <c r="AZ171">
        <v>153</v>
      </c>
      <c r="BA171">
        <v>149</v>
      </c>
      <c r="BB171" s="38" t="s">
        <v>66</v>
      </c>
    </row>
    <row r="172" spans="1:54">
      <c r="A172" s="26">
        <v>2023</v>
      </c>
      <c r="B172" s="38">
        <v>136</v>
      </c>
      <c r="C172" s="38">
        <v>144</v>
      </c>
      <c r="D172" s="38">
        <v>142</v>
      </c>
      <c r="E172" s="38">
        <v>165</v>
      </c>
      <c r="F172" s="38">
        <v>143</v>
      </c>
      <c r="G172" s="38">
        <v>129</v>
      </c>
      <c r="H172" s="38">
        <v>165</v>
      </c>
      <c r="I172" s="38">
        <v>166</v>
      </c>
      <c r="J172" s="38">
        <v>141</v>
      </c>
      <c r="K172" s="38">
        <v>152</v>
      </c>
      <c r="L172" s="38">
        <v>142</v>
      </c>
      <c r="M172" s="38">
        <v>172</v>
      </c>
      <c r="N172">
        <v>151</v>
      </c>
      <c r="O172">
        <v>176</v>
      </c>
      <c r="P172">
        <v>149</v>
      </c>
      <c r="Q172">
        <v>155</v>
      </c>
      <c r="R172">
        <v>149</v>
      </c>
      <c r="S172">
        <v>146</v>
      </c>
      <c r="T172">
        <v>179</v>
      </c>
      <c r="U172">
        <v>180</v>
      </c>
      <c r="V172">
        <v>165</v>
      </c>
      <c r="W172">
        <v>183</v>
      </c>
      <c r="X172">
        <v>167</v>
      </c>
      <c r="Y172">
        <v>150</v>
      </c>
      <c r="Z172">
        <v>152</v>
      </c>
      <c r="AA172">
        <v>177</v>
      </c>
      <c r="AB172">
        <v>195</v>
      </c>
      <c r="AC172">
        <v>190</v>
      </c>
      <c r="AD172">
        <v>150</v>
      </c>
      <c r="AE172">
        <v>182</v>
      </c>
      <c r="AF172">
        <v>173</v>
      </c>
      <c r="AG172">
        <v>142</v>
      </c>
      <c r="AH172">
        <v>184</v>
      </c>
      <c r="AI172">
        <v>151</v>
      </c>
      <c r="AJ172">
        <v>165</v>
      </c>
      <c r="AK172">
        <v>171</v>
      </c>
      <c r="AL172">
        <v>183</v>
      </c>
      <c r="AM172">
        <v>153</v>
      </c>
      <c r="AN172">
        <v>155</v>
      </c>
      <c r="AO172">
        <v>162</v>
      </c>
      <c r="AP172">
        <v>178</v>
      </c>
      <c r="AQ172">
        <v>185</v>
      </c>
      <c r="AR172">
        <v>151</v>
      </c>
      <c r="AS172">
        <v>150</v>
      </c>
      <c r="AT172">
        <v>167</v>
      </c>
      <c r="AU172">
        <v>154</v>
      </c>
      <c r="AV172">
        <v>131</v>
      </c>
      <c r="AW172">
        <v>153</v>
      </c>
      <c r="AX172">
        <v>151</v>
      </c>
      <c r="AY172">
        <v>170</v>
      </c>
      <c r="AZ172">
        <v>144</v>
      </c>
      <c r="BA172">
        <v>161</v>
      </c>
      <c r="BB172" s="38" t="s">
        <v>66</v>
      </c>
    </row>
    <row r="173" spans="1:54">
      <c r="A173" s="8"/>
      <c r="B173" s="38"/>
      <c r="C173" s="38"/>
      <c r="D173" s="38"/>
      <c r="E173" s="38"/>
      <c r="F173" s="38"/>
      <c r="G173" s="38"/>
      <c r="H173" s="38"/>
      <c r="I173" s="38"/>
      <c r="J173" s="38"/>
      <c r="K173" s="38"/>
      <c r="L173" s="38"/>
      <c r="M173" s="38"/>
    </row>
    <row r="174" spans="1:54">
      <c r="A174" s="8" t="s">
        <v>34</v>
      </c>
      <c r="B174" s="38"/>
      <c r="C174" s="38"/>
      <c r="D174" s="38"/>
      <c r="E174" s="38"/>
      <c r="F174" s="38"/>
      <c r="G174" s="38"/>
      <c r="H174" s="38"/>
      <c r="I174" s="38"/>
      <c r="J174" s="38"/>
      <c r="K174" s="38"/>
      <c r="L174" s="38"/>
      <c r="M174" s="38"/>
    </row>
    <row r="175" spans="1:54">
      <c r="A175" s="26">
        <v>2015</v>
      </c>
      <c r="B175" s="38">
        <v>183</v>
      </c>
      <c r="C175" s="38">
        <v>162</v>
      </c>
      <c r="D175" s="38">
        <v>178</v>
      </c>
      <c r="E175" s="38">
        <v>172</v>
      </c>
      <c r="F175" s="38">
        <v>160</v>
      </c>
      <c r="G175" s="38">
        <v>190</v>
      </c>
      <c r="H175" s="38">
        <v>173</v>
      </c>
      <c r="I175" s="38">
        <v>140</v>
      </c>
      <c r="J175" s="38">
        <v>158</v>
      </c>
      <c r="K175" s="38">
        <v>169</v>
      </c>
      <c r="L175" s="38">
        <v>189</v>
      </c>
      <c r="M175" s="38">
        <v>153</v>
      </c>
      <c r="N175">
        <v>177</v>
      </c>
      <c r="O175">
        <v>195</v>
      </c>
      <c r="P175">
        <v>174</v>
      </c>
      <c r="Q175">
        <v>185</v>
      </c>
      <c r="R175">
        <v>149</v>
      </c>
      <c r="S175">
        <v>156</v>
      </c>
      <c r="T175">
        <v>187</v>
      </c>
      <c r="U175">
        <v>159</v>
      </c>
      <c r="V175">
        <v>178</v>
      </c>
      <c r="W175">
        <v>169</v>
      </c>
      <c r="X175">
        <v>211</v>
      </c>
      <c r="Y175">
        <v>206</v>
      </c>
      <c r="Z175">
        <v>174</v>
      </c>
      <c r="AA175">
        <v>212</v>
      </c>
      <c r="AB175">
        <v>200</v>
      </c>
      <c r="AC175">
        <v>193</v>
      </c>
      <c r="AD175">
        <v>197</v>
      </c>
      <c r="AE175">
        <v>190</v>
      </c>
      <c r="AF175">
        <v>194</v>
      </c>
      <c r="AG175">
        <v>187</v>
      </c>
      <c r="AH175">
        <v>178</v>
      </c>
      <c r="AI175">
        <v>191</v>
      </c>
      <c r="AJ175">
        <v>192</v>
      </c>
      <c r="AK175">
        <v>208</v>
      </c>
      <c r="AL175">
        <v>201</v>
      </c>
      <c r="AM175">
        <v>187</v>
      </c>
      <c r="AN175">
        <v>192</v>
      </c>
      <c r="AO175">
        <v>187</v>
      </c>
      <c r="AP175">
        <v>188</v>
      </c>
      <c r="AQ175">
        <v>194</v>
      </c>
      <c r="AR175">
        <v>182</v>
      </c>
      <c r="AS175">
        <v>191</v>
      </c>
      <c r="AT175">
        <v>172</v>
      </c>
      <c r="AU175">
        <v>172</v>
      </c>
      <c r="AV175">
        <v>183</v>
      </c>
      <c r="AW175">
        <v>164</v>
      </c>
      <c r="AX175">
        <v>185</v>
      </c>
      <c r="AY175">
        <v>169</v>
      </c>
      <c r="AZ175">
        <v>147</v>
      </c>
      <c r="BA175">
        <v>191</v>
      </c>
      <c r="BB175">
        <v>158</v>
      </c>
    </row>
    <row r="176" spans="1:54">
      <c r="A176" s="26">
        <v>2016</v>
      </c>
      <c r="B176" s="38">
        <v>192</v>
      </c>
      <c r="C176" s="38">
        <v>171</v>
      </c>
      <c r="D176" s="38">
        <v>157</v>
      </c>
      <c r="E176" s="38">
        <v>163</v>
      </c>
      <c r="F176" s="38">
        <v>166</v>
      </c>
      <c r="G176" s="38">
        <v>181</v>
      </c>
      <c r="H176" s="38">
        <v>141</v>
      </c>
      <c r="I176" s="38">
        <v>157</v>
      </c>
      <c r="J176" s="38">
        <v>162</v>
      </c>
      <c r="K176" s="38">
        <v>191</v>
      </c>
      <c r="L176" s="38">
        <v>187</v>
      </c>
      <c r="M176" s="38">
        <v>197</v>
      </c>
      <c r="N176">
        <v>180</v>
      </c>
      <c r="O176">
        <v>180</v>
      </c>
      <c r="P176">
        <v>190</v>
      </c>
      <c r="Q176">
        <v>169</v>
      </c>
      <c r="R176">
        <v>161</v>
      </c>
      <c r="S176">
        <v>168</v>
      </c>
      <c r="T176">
        <v>174</v>
      </c>
      <c r="U176">
        <v>185</v>
      </c>
      <c r="V176">
        <v>189</v>
      </c>
      <c r="W176">
        <v>187</v>
      </c>
      <c r="X176">
        <v>206</v>
      </c>
      <c r="Y176">
        <v>181</v>
      </c>
      <c r="Z176">
        <v>209</v>
      </c>
      <c r="AA176">
        <v>156</v>
      </c>
      <c r="AB176">
        <v>216</v>
      </c>
      <c r="AC176">
        <v>206</v>
      </c>
      <c r="AD176">
        <v>227</v>
      </c>
      <c r="AE176">
        <v>221</v>
      </c>
      <c r="AF176">
        <v>181</v>
      </c>
      <c r="AG176">
        <v>186</v>
      </c>
      <c r="AH176">
        <v>197</v>
      </c>
      <c r="AI176">
        <v>185</v>
      </c>
      <c r="AJ176">
        <v>203</v>
      </c>
      <c r="AK176">
        <v>207</v>
      </c>
      <c r="AL176">
        <v>195</v>
      </c>
      <c r="AM176">
        <v>173</v>
      </c>
      <c r="AN176">
        <v>196</v>
      </c>
      <c r="AO176">
        <v>188</v>
      </c>
      <c r="AP176">
        <v>194</v>
      </c>
      <c r="AQ176">
        <v>194</v>
      </c>
      <c r="AR176">
        <v>165</v>
      </c>
      <c r="AS176">
        <v>176</v>
      </c>
      <c r="AT176">
        <v>188</v>
      </c>
      <c r="AU176">
        <v>178</v>
      </c>
      <c r="AV176">
        <v>195</v>
      </c>
      <c r="AW176">
        <v>176</v>
      </c>
      <c r="AX176">
        <v>169</v>
      </c>
      <c r="AY176">
        <v>185</v>
      </c>
      <c r="AZ176">
        <v>174</v>
      </c>
      <c r="BA176">
        <v>197</v>
      </c>
      <c r="BB176" s="38" t="s">
        <v>66</v>
      </c>
    </row>
    <row r="177" spans="1:54">
      <c r="A177" s="26">
        <v>2017</v>
      </c>
      <c r="B177" s="38">
        <v>196</v>
      </c>
      <c r="C177" s="38">
        <v>202</v>
      </c>
      <c r="D177" s="38">
        <v>173</v>
      </c>
      <c r="E177" s="38">
        <v>166</v>
      </c>
      <c r="F177" s="38">
        <v>194</v>
      </c>
      <c r="G177" s="38">
        <v>202</v>
      </c>
      <c r="H177" s="38">
        <v>196</v>
      </c>
      <c r="I177" s="38">
        <v>198</v>
      </c>
      <c r="J177" s="38">
        <v>193</v>
      </c>
      <c r="K177" s="38">
        <v>214</v>
      </c>
      <c r="L177" s="38">
        <v>177</v>
      </c>
      <c r="M177" s="38">
        <v>191</v>
      </c>
      <c r="N177">
        <v>191</v>
      </c>
      <c r="O177">
        <v>186</v>
      </c>
      <c r="P177">
        <v>181</v>
      </c>
      <c r="Q177">
        <v>171</v>
      </c>
      <c r="R177">
        <v>176</v>
      </c>
      <c r="S177">
        <v>183</v>
      </c>
      <c r="T177">
        <v>185</v>
      </c>
      <c r="U177">
        <v>205</v>
      </c>
      <c r="V177">
        <v>199</v>
      </c>
      <c r="W177">
        <v>167</v>
      </c>
      <c r="X177">
        <v>186</v>
      </c>
      <c r="Y177">
        <v>203</v>
      </c>
      <c r="Z177">
        <v>192</v>
      </c>
      <c r="AA177">
        <v>226</v>
      </c>
      <c r="AB177">
        <v>230</v>
      </c>
      <c r="AC177">
        <v>235</v>
      </c>
      <c r="AD177">
        <v>244</v>
      </c>
      <c r="AE177">
        <v>212</v>
      </c>
      <c r="AF177">
        <v>216</v>
      </c>
      <c r="AG177">
        <v>219</v>
      </c>
      <c r="AH177">
        <v>183</v>
      </c>
      <c r="AI177">
        <v>222</v>
      </c>
      <c r="AJ177">
        <v>220</v>
      </c>
      <c r="AK177">
        <v>235</v>
      </c>
      <c r="AL177">
        <v>203</v>
      </c>
      <c r="AM177">
        <v>227</v>
      </c>
      <c r="AN177">
        <v>196</v>
      </c>
      <c r="AO177">
        <v>180</v>
      </c>
      <c r="AP177">
        <v>208</v>
      </c>
      <c r="AQ177">
        <v>179</v>
      </c>
      <c r="AR177">
        <v>178</v>
      </c>
      <c r="AS177">
        <v>175</v>
      </c>
      <c r="AT177">
        <v>179</v>
      </c>
      <c r="AU177">
        <v>181</v>
      </c>
      <c r="AV177">
        <v>196</v>
      </c>
      <c r="AW177">
        <v>187</v>
      </c>
      <c r="AX177">
        <v>184</v>
      </c>
      <c r="AY177">
        <v>194</v>
      </c>
      <c r="AZ177">
        <v>188</v>
      </c>
      <c r="BA177">
        <v>172</v>
      </c>
      <c r="BB177" s="38" t="s">
        <v>66</v>
      </c>
    </row>
    <row r="178" spans="1:54">
      <c r="A178" s="26">
        <v>2018</v>
      </c>
      <c r="B178" s="38">
        <v>186</v>
      </c>
      <c r="C178" s="38">
        <v>158</v>
      </c>
      <c r="D178" s="38">
        <v>192</v>
      </c>
      <c r="E178" s="38">
        <v>195</v>
      </c>
      <c r="F178" s="38">
        <v>179</v>
      </c>
      <c r="G178" s="38">
        <v>196</v>
      </c>
      <c r="H178" s="38">
        <v>183</v>
      </c>
      <c r="I178" s="38">
        <v>194</v>
      </c>
      <c r="J178" s="38">
        <v>182</v>
      </c>
      <c r="K178" s="38">
        <v>197</v>
      </c>
      <c r="L178" s="38">
        <v>199</v>
      </c>
      <c r="M178" s="38">
        <v>180</v>
      </c>
      <c r="N178">
        <v>183</v>
      </c>
      <c r="O178">
        <v>159</v>
      </c>
      <c r="P178">
        <v>184</v>
      </c>
      <c r="Q178">
        <v>186</v>
      </c>
      <c r="R178">
        <v>166</v>
      </c>
      <c r="S178">
        <v>186</v>
      </c>
      <c r="T178">
        <v>182</v>
      </c>
      <c r="U178">
        <v>215</v>
      </c>
      <c r="V178">
        <v>198</v>
      </c>
      <c r="W178">
        <v>179</v>
      </c>
      <c r="X178">
        <v>191</v>
      </c>
      <c r="Y178">
        <v>188</v>
      </c>
      <c r="Z178">
        <v>216</v>
      </c>
      <c r="AA178">
        <v>206</v>
      </c>
      <c r="AB178">
        <v>199</v>
      </c>
      <c r="AC178">
        <v>198</v>
      </c>
      <c r="AD178">
        <v>220</v>
      </c>
      <c r="AE178">
        <v>179</v>
      </c>
      <c r="AF178">
        <v>194</v>
      </c>
      <c r="AG178">
        <v>199</v>
      </c>
      <c r="AH178">
        <v>203</v>
      </c>
      <c r="AI178">
        <v>194</v>
      </c>
      <c r="AJ178">
        <v>221</v>
      </c>
      <c r="AK178">
        <v>218</v>
      </c>
      <c r="AL178">
        <v>192</v>
      </c>
      <c r="AM178">
        <v>193</v>
      </c>
      <c r="AN178">
        <v>199</v>
      </c>
      <c r="AO178">
        <v>192</v>
      </c>
      <c r="AP178">
        <v>187</v>
      </c>
      <c r="AQ178">
        <v>210</v>
      </c>
      <c r="AR178">
        <v>188</v>
      </c>
      <c r="AS178">
        <v>186</v>
      </c>
      <c r="AT178">
        <v>196</v>
      </c>
      <c r="AU178">
        <v>176</v>
      </c>
      <c r="AV178">
        <v>233</v>
      </c>
      <c r="AW178">
        <v>175</v>
      </c>
      <c r="AX178">
        <v>185</v>
      </c>
      <c r="AY178">
        <v>215</v>
      </c>
      <c r="AZ178">
        <v>177</v>
      </c>
      <c r="BA178">
        <v>177</v>
      </c>
      <c r="BB178" s="38" t="s">
        <v>66</v>
      </c>
    </row>
    <row r="179" spans="1:54">
      <c r="A179" s="26">
        <v>2019</v>
      </c>
      <c r="B179" s="38">
        <v>200</v>
      </c>
      <c r="C179" s="38">
        <v>189</v>
      </c>
      <c r="D179" s="38">
        <v>187</v>
      </c>
      <c r="E179" s="38">
        <v>193</v>
      </c>
      <c r="F179" s="38">
        <v>203</v>
      </c>
      <c r="G179" s="38">
        <v>184</v>
      </c>
      <c r="H179" s="38">
        <v>173</v>
      </c>
      <c r="I179" s="38">
        <v>216</v>
      </c>
      <c r="J179" s="38">
        <v>178</v>
      </c>
      <c r="K179" s="38">
        <v>183</v>
      </c>
      <c r="L179" s="38">
        <v>220</v>
      </c>
      <c r="M179" s="38">
        <v>201</v>
      </c>
      <c r="N179">
        <v>173</v>
      </c>
      <c r="O179">
        <v>176</v>
      </c>
      <c r="P179">
        <v>207</v>
      </c>
      <c r="Q179">
        <v>173</v>
      </c>
      <c r="R179">
        <v>179</v>
      </c>
      <c r="S179">
        <v>176</v>
      </c>
      <c r="T179">
        <v>165</v>
      </c>
      <c r="U179">
        <v>166</v>
      </c>
      <c r="V179">
        <v>193</v>
      </c>
      <c r="W179">
        <v>225</v>
      </c>
      <c r="X179">
        <v>225</v>
      </c>
      <c r="Y179">
        <v>202</v>
      </c>
      <c r="Z179">
        <v>225</v>
      </c>
      <c r="AA179">
        <v>225</v>
      </c>
      <c r="AB179">
        <v>202</v>
      </c>
      <c r="AC179">
        <v>209</v>
      </c>
      <c r="AD179">
        <v>213</v>
      </c>
      <c r="AE179">
        <v>199</v>
      </c>
      <c r="AF179">
        <v>206</v>
      </c>
      <c r="AG179">
        <v>179</v>
      </c>
      <c r="AH179">
        <v>230</v>
      </c>
      <c r="AI179">
        <v>248</v>
      </c>
      <c r="AJ179">
        <v>231</v>
      </c>
      <c r="AK179">
        <v>219</v>
      </c>
      <c r="AL179">
        <v>214</v>
      </c>
      <c r="AM179">
        <v>200</v>
      </c>
      <c r="AN179">
        <v>218</v>
      </c>
      <c r="AO179">
        <v>202</v>
      </c>
      <c r="AP179">
        <v>212</v>
      </c>
      <c r="AQ179">
        <v>208</v>
      </c>
      <c r="AR179">
        <v>195</v>
      </c>
      <c r="AS179">
        <v>192</v>
      </c>
      <c r="AT179">
        <v>197</v>
      </c>
      <c r="AU179">
        <v>209</v>
      </c>
      <c r="AV179">
        <v>191</v>
      </c>
      <c r="AW179">
        <v>188</v>
      </c>
      <c r="AX179">
        <v>190</v>
      </c>
      <c r="AY179">
        <v>203</v>
      </c>
      <c r="AZ179">
        <v>199</v>
      </c>
      <c r="BA179">
        <v>203</v>
      </c>
      <c r="BB179" s="38" t="s">
        <v>66</v>
      </c>
    </row>
    <row r="180" spans="1:54">
      <c r="A180" s="26">
        <v>2020</v>
      </c>
      <c r="B180" s="38">
        <v>168</v>
      </c>
      <c r="C180" s="38">
        <v>206</v>
      </c>
      <c r="D180" s="38">
        <v>185</v>
      </c>
      <c r="E180" s="38">
        <v>182</v>
      </c>
      <c r="F180" s="38">
        <v>181</v>
      </c>
      <c r="G180" s="38">
        <v>186</v>
      </c>
      <c r="H180" s="38">
        <v>186</v>
      </c>
      <c r="I180" s="38">
        <v>199</v>
      </c>
      <c r="J180" s="38">
        <v>186</v>
      </c>
      <c r="K180" s="38">
        <v>188</v>
      </c>
      <c r="L180" s="38">
        <v>196</v>
      </c>
      <c r="M180" s="38">
        <v>230</v>
      </c>
      <c r="N180">
        <v>204</v>
      </c>
      <c r="O180">
        <v>215</v>
      </c>
      <c r="P180">
        <v>198</v>
      </c>
      <c r="Q180">
        <v>227</v>
      </c>
      <c r="R180">
        <v>180</v>
      </c>
      <c r="S180">
        <v>196</v>
      </c>
      <c r="T180">
        <v>209</v>
      </c>
      <c r="U180">
        <v>201</v>
      </c>
      <c r="V180">
        <v>181</v>
      </c>
      <c r="W180">
        <v>215</v>
      </c>
      <c r="X180">
        <v>210</v>
      </c>
      <c r="Y180">
        <v>184</v>
      </c>
      <c r="Z180">
        <v>209</v>
      </c>
      <c r="AA180">
        <v>195</v>
      </c>
      <c r="AB180">
        <v>205</v>
      </c>
      <c r="AC180">
        <v>194</v>
      </c>
      <c r="AD180">
        <v>210</v>
      </c>
      <c r="AE180">
        <v>184</v>
      </c>
      <c r="AF180">
        <v>193</v>
      </c>
      <c r="AG180">
        <v>213</v>
      </c>
      <c r="AH180">
        <v>203</v>
      </c>
      <c r="AI180">
        <v>170</v>
      </c>
      <c r="AJ180">
        <v>206</v>
      </c>
      <c r="AK180">
        <v>213</v>
      </c>
      <c r="AL180">
        <v>199</v>
      </c>
      <c r="AM180">
        <v>197</v>
      </c>
      <c r="AN180">
        <v>199</v>
      </c>
      <c r="AO180">
        <v>195</v>
      </c>
      <c r="AP180">
        <v>205</v>
      </c>
      <c r="AQ180">
        <v>167</v>
      </c>
      <c r="AR180">
        <v>177</v>
      </c>
      <c r="AS180">
        <v>208</v>
      </c>
      <c r="AT180">
        <v>198</v>
      </c>
      <c r="AU180">
        <v>199</v>
      </c>
      <c r="AV180">
        <v>199</v>
      </c>
      <c r="AW180">
        <v>181</v>
      </c>
      <c r="AX180">
        <v>194</v>
      </c>
      <c r="AY180">
        <v>211</v>
      </c>
      <c r="AZ180">
        <v>211</v>
      </c>
      <c r="BA180">
        <v>202</v>
      </c>
      <c r="BB180">
        <v>178</v>
      </c>
    </row>
    <row r="181" spans="1:54">
      <c r="A181" s="26">
        <v>2021</v>
      </c>
      <c r="B181" s="38">
        <v>194</v>
      </c>
      <c r="C181" s="38">
        <v>211</v>
      </c>
      <c r="D181" s="38">
        <v>190</v>
      </c>
      <c r="E181" s="38">
        <v>203</v>
      </c>
      <c r="F181" s="38">
        <v>203</v>
      </c>
      <c r="G181" s="38">
        <v>193</v>
      </c>
      <c r="H181" s="38">
        <v>184</v>
      </c>
      <c r="I181" s="38">
        <v>204</v>
      </c>
      <c r="J181" s="38">
        <v>183</v>
      </c>
      <c r="K181" s="38">
        <v>202</v>
      </c>
      <c r="L181" s="38">
        <v>177</v>
      </c>
      <c r="M181" s="38">
        <v>205</v>
      </c>
      <c r="N181">
        <v>199</v>
      </c>
      <c r="O181">
        <v>230</v>
      </c>
      <c r="P181">
        <v>205</v>
      </c>
      <c r="Q181">
        <v>186</v>
      </c>
      <c r="R181">
        <v>203</v>
      </c>
      <c r="S181">
        <v>202</v>
      </c>
      <c r="T181">
        <v>226</v>
      </c>
      <c r="U181">
        <v>213</v>
      </c>
      <c r="V181">
        <v>240</v>
      </c>
      <c r="W181">
        <v>212</v>
      </c>
      <c r="X181">
        <v>226</v>
      </c>
      <c r="Y181">
        <v>231</v>
      </c>
      <c r="Z181">
        <v>221</v>
      </c>
      <c r="AA181">
        <v>219</v>
      </c>
      <c r="AB181">
        <v>196</v>
      </c>
      <c r="AC181">
        <v>213</v>
      </c>
      <c r="AD181">
        <v>238</v>
      </c>
      <c r="AE181">
        <v>225</v>
      </c>
      <c r="AF181">
        <v>226</v>
      </c>
      <c r="AG181">
        <v>204</v>
      </c>
      <c r="AH181">
        <v>214</v>
      </c>
      <c r="AI181">
        <v>241</v>
      </c>
      <c r="AJ181">
        <v>262</v>
      </c>
      <c r="AK181">
        <v>219</v>
      </c>
      <c r="AL181">
        <v>229</v>
      </c>
      <c r="AM181">
        <v>241</v>
      </c>
      <c r="AN181">
        <v>246</v>
      </c>
      <c r="AO181">
        <v>208</v>
      </c>
      <c r="AP181">
        <v>219</v>
      </c>
      <c r="AQ181">
        <v>187</v>
      </c>
      <c r="AR181">
        <v>210</v>
      </c>
      <c r="AS181">
        <v>226</v>
      </c>
      <c r="AT181">
        <v>191</v>
      </c>
      <c r="AU181">
        <v>210</v>
      </c>
      <c r="AV181">
        <v>190</v>
      </c>
      <c r="AW181">
        <v>186</v>
      </c>
      <c r="AX181">
        <v>220</v>
      </c>
      <c r="AY181">
        <v>210</v>
      </c>
      <c r="AZ181">
        <v>218</v>
      </c>
      <c r="BA181">
        <v>196</v>
      </c>
      <c r="BB181" s="38" t="s">
        <v>66</v>
      </c>
    </row>
    <row r="182" spans="1:54">
      <c r="A182" s="26">
        <v>2022</v>
      </c>
      <c r="B182" s="38">
        <v>197</v>
      </c>
      <c r="C182" s="38">
        <v>223</v>
      </c>
      <c r="D182" s="38">
        <v>216</v>
      </c>
      <c r="E182" s="38">
        <v>232</v>
      </c>
      <c r="F182" s="38">
        <v>254</v>
      </c>
      <c r="G182" s="38">
        <v>195</v>
      </c>
      <c r="H182" s="38">
        <v>202</v>
      </c>
      <c r="I182" s="38">
        <v>218</v>
      </c>
      <c r="J182" s="38">
        <v>215</v>
      </c>
      <c r="K182" s="38">
        <v>191</v>
      </c>
      <c r="L182" s="38">
        <v>221</v>
      </c>
      <c r="M182" s="38">
        <v>212</v>
      </c>
      <c r="N182">
        <v>212</v>
      </c>
      <c r="O182">
        <v>223</v>
      </c>
      <c r="P182">
        <v>205</v>
      </c>
      <c r="Q182">
        <v>188</v>
      </c>
      <c r="R182">
        <v>209</v>
      </c>
      <c r="S182">
        <v>232</v>
      </c>
      <c r="T182">
        <v>233</v>
      </c>
      <c r="U182">
        <v>204</v>
      </c>
      <c r="V182">
        <v>228</v>
      </c>
      <c r="W182">
        <v>245</v>
      </c>
      <c r="X182">
        <v>247</v>
      </c>
      <c r="Y182">
        <v>263</v>
      </c>
      <c r="Z182">
        <v>247</v>
      </c>
      <c r="AA182">
        <v>244</v>
      </c>
      <c r="AB182">
        <v>268</v>
      </c>
      <c r="AC182">
        <v>242</v>
      </c>
      <c r="AD182">
        <v>244</v>
      </c>
      <c r="AE182">
        <v>232</v>
      </c>
      <c r="AF182">
        <v>257</v>
      </c>
      <c r="AG182">
        <v>262</v>
      </c>
      <c r="AH182">
        <v>265</v>
      </c>
      <c r="AI182">
        <v>227</v>
      </c>
      <c r="AJ182">
        <v>226</v>
      </c>
      <c r="AK182">
        <v>216</v>
      </c>
      <c r="AL182">
        <v>216</v>
      </c>
      <c r="AM182">
        <v>233</v>
      </c>
      <c r="AN182">
        <v>223</v>
      </c>
      <c r="AO182">
        <v>210</v>
      </c>
      <c r="AP182">
        <v>208</v>
      </c>
      <c r="AQ182">
        <v>194</v>
      </c>
      <c r="AR182">
        <v>213</v>
      </c>
      <c r="AS182">
        <v>202</v>
      </c>
      <c r="AT182">
        <v>228</v>
      </c>
      <c r="AU182">
        <v>219</v>
      </c>
      <c r="AV182">
        <v>226</v>
      </c>
      <c r="AW182">
        <v>218</v>
      </c>
      <c r="AX182">
        <v>218</v>
      </c>
      <c r="AY182">
        <v>201</v>
      </c>
      <c r="AZ182">
        <v>216</v>
      </c>
      <c r="BA182">
        <v>202</v>
      </c>
      <c r="BB182" s="38" t="s">
        <v>66</v>
      </c>
    </row>
    <row r="183" spans="1:54">
      <c r="A183" s="26">
        <v>2023</v>
      </c>
      <c r="B183" s="38">
        <v>230</v>
      </c>
      <c r="C183" s="38">
        <v>194</v>
      </c>
      <c r="D183" s="38">
        <v>219</v>
      </c>
      <c r="E183" s="38">
        <v>215</v>
      </c>
      <c r="F183" s="38">
        <v>207</v>
      </c>
      <c r="G183" s="38">
        <v>197</v>
      </c>
      <c r="H183" s="38">
        <v>218</v>
      </c>
      <c r="I183" s="38">
        <v>208</v>
      </c>
      <c r="J183" s="38">
        <v>215</v>
      </c>
      <c r="K183" s="38">
        <v>214</v>
      </c>
      <c r="L183" s="38">
        <v>198</v>
      </c>
      <c r="M183" s="38">
        <v>225</v>
      </c>
      <c r="N183">
        <v>202</v>
      </c>
      <c r="O183">
        <v>196</v>
      </c>
      <c r="P183">
        <v>211</v>
      </c>
      <c r="Q183">
        <v>221</v>
      </c>
      <c r="R183">
        <v>233</v>
      </c>
      <c r="S183">
        <v>216</v>
      </c>
      <c r="T183">
        <v>248</v>
      </c>
      <c r="U183">
        <v>238</v>
      </c>
      <c r="V183">
        <v>209</v>
      </c>
      <c r="W183">
        <v>244</v>
      </c>
      <c r="X183">
        <v>220</v>
      </c>
      <c r="Y183">
        <v>208</v>
      </c>
      <c r="Z183">
        <v>236</v>
      </c>
      <c r="AA183">
        <v>229</v>
      </c>
      <c r="AB183">
        <v>240</v>
      </c>
      <c r="AC183">
        <v>241</v>
      </c>
      <c r="AD183">
        <v>225</v>
      </c>
      <c r="AE183">
        <v>241</v>
      </c>
      <c r="AF183">
        <v>203</v>
      </c>
      <c r="AG183">
        <v>224</v>
      </c>
      <c r="AH183">
        <v>215</v>
      </c>
      <c r="AI183">
        <v>208</v>
      </c>
      <c r="AJ183">
        <v>218</v>
      </c>
      <c r="AK183">
        <v>176</v>
      </c>
      <c r="AL183">
        <v>226</v>
      </c>
      <c r="AM183">
        <v>199</v>
      </c>
      <c r="AN183">
        <v>202</v>
      </c>
      <c r="AO183">
        <v>203</v>
      </c>
      <c r="AP183">
        <v>211</v>
      </c>
      <c r="AQ183">
        <v>191</v>
      </c>
      <c r="AR183">
        <v>192</v>
      </c>
      <c r="AS183">
        <v>207</v>
      </c>
      <c r="AT183">
        <v>228</v>
      </c>
      <c r="AU183">
        <v>218</v>
      </c>
      <c r="AV183">
        <v>218</v>
      </c>
      <c r="AW183">
        <v>227</v>
      </c>
      <c r="AX183">
        <v>230</v>
      </c>
      <c r="AY183">
        <v>206</v>
      </c>
      <c r="AZ183">
        <v>220</v>
      </c>
      <c r="BA183">
        <v>195</v>
      </c>
      <c r="BB183" s="38" t="s">
        <v>66</v>
      </c>
    </row>
    <row r="184" spans="1:54">
      <c r="A184" s="25"/>
      <c r="B184" s="38"/>
      <c r="C184" s="38"/>
      <c r="D184" s="38"/>
      <c r="E184" s="38"/>
      <c r="F184" s="38"/>
      <c r="G184" s="38"/>
      <c r="H184" s="38"/>
      <c r="I184" s="38"/>
      <c r="J184" s="38"/>
      <c r="K184" s="38"/>
      <c r="L184" s="38"/>
      <c r="M184" s="38"/>
    </row>
    <row r="185" spans="1:54">
      <c r="A185" s="8" t="s">
        <v>35</v>
      </c>
      <c r="B185" s="38"/>
      <c r="C185" s="38"/>
      <c r="D185" s="38"/>
      <c r="E185" s="38"/>
      <c r="F185" s="38"/>
      <c r="G185" s="38"/>
      <c r="H185" s="38"/>
      <c r="I185" s="38"/>
      <c r="J185" s="38"/>
      <c r="K185" s="38"/>
      <c r="L185" s="38"/>
      <c r="M185" s="38"/>
    </row>
    <row r="186" spans="1:54">
      <c r="A186" s="26">
        <v>2015</v>
      </c>
      <c r="B186" s="38">
        <v>350</v>
      </c>
      <c r="C186" s="38">
        <v>322</v>
      </c>
      <c r="D186" s="38">
        <v>314</v>
      </c>
      <c r="E186" s="38">
        <v>324</v>
      </c>
      <c r="F186" s="38">
        <v>314</v>
      </c>
      <c r="G186" s="38">
        <v>335</v>
      </c>
      <c r="H186" s="38">
        <v>305</v>
      </c>
      <c r="I186" s="38">
        <v>304</v>
      </c>
      <c r="J186" s="38">
        <v>334</v>
      </c>
      <c r="K186" s="38">
        <v>307</v>
      </c>
      <c r="L186" s="38">
        <v>295</v>
      </c>
      <c r="M186" s="38">
        <v>357</v>
      </c>
      <c r="N186">
        <v>336</v>
      </c>
      <c r="O186">
        <v>337</v>
      </c>
      <c r="P186">
        <v>353</v>
      </c>
      <c r="Q186">
        <v>345</v>
      </c>
      <c r="R186">
        <v>367</v>
      </c>
      <c r="S186">
        <v>397</v>
      </c>
      <c r="T186">
        <v>365</v>
      </c>
      <c r="U186">
        <v>350</v>
      </c>
      <c r="V186">
        <v>375</v>
      </c>
      <c r="W186">
        <v>371</v>
      </c>
      <c r="X186">
        <v>320</v>
      </c>
      <c r="Y186">
        <v>364</v>
      </c>
      <c r="Z186">
        <v>331</v>
      </c>
      <c r="AA186">
        <v>376</v>
      </c>
      <c r="AB186">
        <v>368</v>
      </c>
      <c r="AC186">
        <v>363</v>
      </c>
      <c r="AD186">
        <v>378</v>
      </c>
      <c r="AE186">
        <v>379</v>
      </c>
      <c r="AF186">
        <v>389</v>
      </c>
      <c r="AG186">
        <v>416</v>
      </c>
      <c r="AH186">
        <v>402</v>
      </c>
      <c r="AI186">
        <v>450</v>
      </c>
      <c r="AJ186">
        <v>400</v>
      </c>
      <c r="AK186">
        <v>378</v>
      </c>
      <c r="AL186">
        <v>392</v>
      </c>
      <c r="AM186">
        <v>386</v>
      </c>
      <c r="AN186">
        <v>371</v>
      </c>
      <c r="AO186">
        <v>364</v>
      </c>
      <c r="AP186">
        <v>327</v>
      </c>
      <c r="AQ186">
        <v>338</v>
      </c>
      <c r="AR186">
        <v>304</v>
      </c>
      <c r="AS186">
        <v>347</v>
      </c>
      <c r="AT186">
        <v>339</v>
      </c>
      <c r="AU186">
        <v>303</v>
      </c>
      <c r="AV186">
        <v>320</v>
      </c>
      <c r="AW186">
        <v>315</v>
      </c>
      <c r="AX186">
        <v>340</v>
      </c>
      <c r="AY186">
        <v>351</v>
      </c>
      <c r="AZ186">
        <v>324</v>
      </c>
      <c r="BA186">
        <v>304</v>
      </c>
      <c r="BB186">
        <v>351</v>
      </c>
    </row>
    <row r="187" spans="1:54">
      <c r="A187" s="26">
        <v>2016</v>
      </c>
      <c r="B187" s="38">
        <v>348</v>
      </c>
      <c r="C187" s="38">
        <v>365</v>
      </c>
      <c r="D187" s="38">
        <v>287</v>
      </c>
      <c r="E187" s="38">
        <v>314</v>
      </c>
      <c r="F187" s="38">
        <v>301</v>
      </c>
      <c r="G187" s="38">
        <v>331</v>
      </c>
      <c r="H187" s="38">
        <v>295</v>
      </c>
      <c r="I187" s="38">
        <v>322</v>
      </c>
      <c r="J187" s="38">
        <v>285</v>
      </c>
      <c r="K187" s="38">
        <v>340</v>
      </c>
      <c r="L187" s="38">
        <v>295</v>
      </c>
      <c r="M187" s="38">
        <v>321</v>
      </c>
      <c r="N187">
        <v>359</v>
      </c>
      <c r="O187">
        <v>319</v>
      </c>
      <c r="P187">
        <v>325</v>
      </c>
      <c r="Q187">
        <v>292</v>
      </c>
      <c r="R187">
        <v>327</v>
      </c>
      <c r="S187">
        <v>340</v>
      </c>
      <c r="T187">
        <v>319</v>
      </c>
      <c r="U187">
        <v>350</v>
      </c>
      <c r="V187">
        <v>376</v>
      </c>
      <c r="W187">
        <v>353</v>
      </c>
      <c r="X187">
        <v>331</v>
      </c>
      <c r="Y187">
        <v>357</v>
      </c>
      <c r="Z187">
        <v>361</v>
      </c>
      <c r="AA187">
        <v>380</v>
      </c>
      <c r="AB187">
        <v>371</v>
      </c>
      <c r="AC187">
        <v>387</v>
      </c>
      <c r="AD187">
        <v>342</v>
      </c>
      <c r="AE187">
        <v>349</v>
      </c>
      <c r="AF187">
        <v>379</v>
      </c>
      <c r="AG187">
        <v>383</v>
      </c>
      <c r="AH187">
        <v>378</v>
      </c>
      <c r="AI187">
        <v>417</v>
      </c>
      <c r="AJ187">
        <v>403</v>
      </c>
      <c r="AK187">
        <v>384</v>
      </c>
      <c r="AL187">
        <v>404</v>
      </c>
      <c r="AM187">
        <v>361</v>
      </c>
      <c r="AN187">
        <v>382</v>
      </c>
      <c r="AO187">
        <v>338</v>
      </c>
      <c r="AP187">
        <v>366</v>
      </c>
      <c r="AQ187">
        <v>356</v>
      </c>
      <c r="AR187">
        <v>357</v>
      </c>
      <c r="AS187">
        <v>324</v>
      </c>
      <c r="AT187">
        <v>382</v>
      </c>
      <c r="AU187">
        <v>315</v>
      </c>
      <c r="AV187">
        <v>330</v>
      </c>
      <c r="AW187">
        <v>311</v>
      </c>
      <c r="AX187">
        <v>317</v>
      </c>
      <c r="AY187">
        <v>351</v>
      </c>
      <c r="AZ187">
        <v>328</v>
      </c>
      <c r="BA187">
        <v>324</v>
      </c>
      <c r="BB187" s="38" t="s">
        <v>66</v>
      </c>
    </row>
    <row r="188" spans="1:54">
      <c r="A188" s="26">
        <v>2017</v>
      </c>
      <c r="B188" s="38">
        <v>332</v>
      </c>
      <c r="C188" s="38">
        <v>339</v>
      </c>
      <c r="D188" s="38">
        <v>323</v>
      </c>
      <c r="E188" s="38">
        <v>338</v>
      </c>
      <c r="F188" s="38">
        <v>322</v>
      </c>
      <c r="G188" s="38">
        <v>348</v>
      </c>
      <c r="H188" s="38">
        <v>322</v>
      </c>
      <c r="I188" s="38">
        <v>323</v>
      </c>
      <c r="J188" s="38">
        <v>338</v>
      </c>
      <c r="K188" s="38">
        <v>322</v>
      </c>
      <c r="L188" s="38">
        <v>281</v>
      </c>
      <c r="M188" s="38">
        <v>352</v>
      </c>
      <c r="N188">
        <v>318</v>
      </c>
      <c r="O188">
        <v>319</v>
      </c>
      <c r="P188">
        <v>352</v>
      </c>
      <c r="Q188">
        <v>320</v>
      </c>
      <c r="R188">
        <v>332</v>
      </c>
      <c r="S188">
        <v>366</v>
      </c>
      <c r="T188">
        <v>370</v>
      </c>
      <c r="U188">
        <v>329</v>
      </c>
      <c r="V188">
        <v>337</v>
      </c>
      <c r="W188">
        <v>365</v>
      </c>
      <c r="X188">
        <v>332</v>
      </c>
      <c r="Y188">
        <v>362</v>
      </c>
      <c r="Z188">
        <v>407</v>
      </c>
      <c r="AA188">
        <v>409</v>
      </c>
      <c r="AB188">
        <v>400</v>
      </c>
      <c r="AC188">
        <v>388</v>
      </c>
      <c r="AD188">
        <v>408</v>
      </c>
      <c r="AE188">
        <v>403</v>
      </c>
      <c r="AF188">
        <v>402</v>
      </c>
      <c r="AG188">
        <v>394</v>
      </c>
      <c r="AH188">
        <v>423</v>
      </c>
      <c r="AI188">
        <v>402</v>
      </c>
      <c r="AJ188">
        <v>457</v>
      </c>
      <c r="AK188">
        <v>431</v>
      </c>
      <c r="AL188">
        <v>397</v>
      </c>
      <c r="AM188">
        <v>404</v>
      </c>
      <c r="AN188">
        <v>385</v>
      </c>
      <c r="AO188">
        <v>368</v>
      </c>
      <c r="AP188">
        <v>370</v>
      </c>
      <c r="AQ188">
        <v>343</v>
      </c>
      <c r="AR188">
        <v>344</v>
      </c>
      <c r="AS188">
        <v>371</v>
      </c>
      <c r="AT188">
        <v>340</v>
      </c>
      <c r="AU188">
        <v>331</v>
      </c>
      <c r="AV188">
        <v>305</v>
      </c>
      <c r="AW188">
        <v>352</v>
      </c>
      <c r="AX188">
        <v>324</v>
      </c>
      <c r="AY188">
        <v>335</v>
      </c>
      <c r="AZ188">
        <v>338</v>
      </c>
      <c r="BA188">
        <v>308</v>
      </c>
      <c r="BB188" s="38" t="s">
        <v>66</v>
      </c>
    </row>
    <row r="189" spans="1:54">
      <c r="A189" s="26">
        <v>2018</v>
      </c>
      <c r="B189" s="38">
        <v>319</v>
      </c>
      <c r="C189" s="38">
        <v>314</v>
      </c>
      <c r="D189" s="38">
        <v>301</v>
      </c>
      <c r="E189" s="38">
        <v>325</v>
      </c>
      <c r="F189" s="38">
        <v>341</v>
      </c>
      <c r="G189" s="38">
        <v>281</v>
      </c>
      <c r="H189" s="38">
        <v>311</v>
      </c>
      <c r="I189" s="38">
        <v>327</v>
      </c>
      <c r="J189" s="38">
        <v>371</v>
      </c>
      <c r="K189" s="38">
        <v>314</v>
      </c>
      <c r="L189" s="38">
        <v>309</v>
      </c>
      <c r="M189" s="38">
        <v>308</v>
      </c>
      <c r="N189">
        <v>345</v>
      </c>
      <c r="O189">
        <v>319</v>
      </c>
      <c r="P189">
        <v>310</v>
      </c>
      <c r="Q189">
        <v>342</v>
      </c>
      <c r="R189">
        <v>350</v>
      </c>
      <c r="S189">
        <v>351</v>
      </c>
      <c r="T189">
        <v>374</v>
      </c>
      <c r="U189">
        <v>386</v>
      </c>
      <c r="V189">
        <v>370</v>
      </c>
      <c r="W189">
        <v>350</v>
      </c>
      <c r="X189">
        <v>362</v>
      </c>
      <c r="Y189">
        <v>369</v>
      </c>
      <c r="Z189">
        <v>370</v>
      </c>
      <c r="AA189">
        <v>387</v>
      </c>
      <c r="AB189">
        <v>340</v>
      </c>
      <c r="AC189">
        <v>347</v>
      </c>
      <c r="AD189">
        <v>394</v>
      </c>
      <c r="AE189">
        <v>403</v>
      </c>
      <c r="AF189">
        <v>374</v>
      </c>
      <c r="AG189">
        <v>381</v>
      </c>
      <c r="AH189">
        <v>393</v>
      </c>
      <c r="AI189">
        <v>347</v>
      </c>
      <c r="AJ189">
        <v>400</v>
      </c>
      <c r="AK189">
        <v>353</v>
      </c>
      <c r="AL189">
        <v>356</v>
      </c>
      <c r="AM189">
        <v>348</v>
      </c>
      <c r="AN189">
        <v>319</v>
      </c>
      <c r="AO189">
        <v>326</v>
      </c>
      <c r="AP189">
        <v>349</v>
      </c>
      <c r="AQ189">
        <v>343</v>
      </c>
      <c r="AR189">
        <v>325</v>
      </c>
      <c r="AS189">
        <v>315</v>
      </c>
      <c r="AT189">
        <v>338</v>
      </c>
      <c r="AU189">
        <v>322</v>
      </c>
      <c r="AV189">
        <v>351</v>
      </c>
      <c r="AW189">
        <v>343</v>
      </c>
      <c r="AX189">
        <v>303</v>
      </c>
      <c r="AY189">
        <v>345</v>
      </c>
      <c r="AZ189">
        <v>302</v>
      </c>
      <c r="BA189">
        <v>332</v>
      </c>
      <c r="BB189" s="38" t="s">
        <v>66</v>
      </c>
    </row>
    <row r="190" spans="1:54">
      <c r="A190" s="26">
        <v>2019</v>
      </c>
      <c r="B190" s="38">
        <v>311</v>
      </c>
      <c r="C190" s="38">
        <v>339</v>
      </c>
      <c r="D190" s="38">
        <v>342</v>
      </c>
      <c r="E190" s="38">
        <v>294</v>
      </c>
      <c r="F190" s="38">
        <v>316</v>
      </c>
      <c r="G190" s="38">
        <v>342</v>
      </c>
      <c r="H190" s="38">
        <v>329</v>
      </c>
      <c r="I190" s="38">
        <v>347</v>
      </c>
      <c r="J190" s="38">
        <v>362</v>
      </c>
      <c r="K190" s="38">
        <v>323</v>
      </c>
      <c r="L190" s="38">
        <v>340</v>
      </c>
      <c r="M190" s="38">
        <v>337</v>
      </c>
      <c r="N190">
        <v>332</v>
      </c>
      <c r="O190">
        <v>348</v>
      </c>
      <c r="P190">
        <v>345</v>
      </c>
      <c r="Q190">
        <v>366</v>
      </c>
      <c r="R190">
        <v>348</v>
      </c>
      <c r="S190">
        <v>348</v>
      </c>
      <c r="T190">
        <v>377</v>
      </c>
      <c r="U190">
        <v>376</v>
      </c>
      <c r="V190">
        <v>384</v>
      </c>
      <c r="W190">
        <v>381</v>
      </c>
      <c r="X190">
        <v>373</v>
      </c>
      <c r="Y190">
        <v>371</v>
      </c>
      <c r="Z190">
        <v>382</v>
      </c>
      <c r="AA190">
        <v>400</v>
      </c>
      <c r="AB190">
        <v>412</v>
      </c>
      <c r="AC190">
        <v>372</v>
      </c>
      <c r="AD190">
        <v>409</v>
      </c>
      <c r="AE190">
        <v>390</v>
      </c>
      <c r="AF190">
        <v>400</v>
      </c>
      <c r="AG190">
        <v>418</v>
      </c>
      <c r="AH190">
        <v>388</v>
      </c>
      <c r="AI190">
        <v>388</v>
      </c>
      <c r="AJ190">
        <v>380</v>
      </c>
      <c r="AK190">
        <v>415</v>
      </c>
      <c r="AL190">
        <v>376</v>
      </c>
      <c r="AM190">
        <v>342</v>
      </c>
      <c r="AN190">
        <v>319</v>
      </c>
      <c r="AO190">
        <v>356</v>
      </c>
      <c r="AP190">
        <v>348</v>
      </c>
      <c r="AQ190">
        <v>364</v>
      </c>
      <c r="AR190">
        <v>318</v>
      </c>
      <c r="AS190">
        <v>362</v>
      </c>
      <c r="AT190">
        <v>339</v>
      </c>
      <c r="AU190">
        <v>347</v>
      </c>
      <c r="AV190">
        <v>352</v>
      </c>
      <c r="AW190">
        <v>324</v>
      </c>
      <c r="AX190">
        <v>313</v>
      </c>
      <c r="AY190">
        <v>342</v>
      </c>
      <c r="AZ190">
        <v>315</v>
      </c>
      <c r="BA190">
        <v>331</v>
      </c>
      <c r="BB190" s="38" t="s">
        <v>66</v>
      </c>
    </row>
    <row r="191" spans="1:54">
      <c r="A191" s="26">
        <v>2020</v>
      </c>
      <c r="B191" s="38">
        <v>319</v>
      </c>
      <c r="C191" s="38">
        <v>330</v>
      </c>
      <c r="D191" s="38">
        <v>325</v>
      </c>
      <c r="E191" s="38">
        <v>359</v>
      </c>
      <c r="F191" s="38">
        <v>337</v>
      </c>
      <c r="G191" s="38">
        <v>333</v>
      </c>
      <c r="H191" s="38">
        <v>353</v>
      </c>
      <c r="I191" s="38">
        <v>315</v>
      </c>
      <c r="J191" s="38">
        <v>348</v>
      </c>
      <c r="K191" s="38">
        <v>346</v>
      </c>
      <c r="L191" s="38">
        <v>307</v>
      </c>
      <c r="M191" s="38">
        <v>387</v>
      </c>
      <c r="N191">
        <v>364</v>
      </c>
      <c r="O191">
        <v>371</v>
      </c>
      <c r="P191">
        <v>366</v>
      </c>
      <c r="Q191">
        <v>339</v>
      </c>
      <c r="R191">
        <v>359</v>
      </c>
      <c r="S191">
        <v>364</v>
      </c>
      <c r="T191">
        <v>339</v>
      </c>
      <c r="U191">
        <v>354</v>
      </c>
      <c r="V191">
        <v>388</v>
      </c>
      <c r="W191">
        <v>375</v>
      </c>
      <c r="X191">
        <v>379</v>
      </c>
      <c r="Y191">
        <v>338</v>
      </c>
      <c r="Z191">
        <v>352</v>
      </c>
      <c r="AA191">
        <v>323</v>
      </c>
      <c r="AB191">
        <v>357</v>
      </c>
      <c r="AC191">
        <v>370</v>
      </c>
      <c r="AD191">
        <v>370</v>
      </c>
      <c r="AE191">
        <v>353</v>
      </c>
      <c r="AF191">
        <v>372</v>
      </c>
      <c r="AG191">
        <v>410</v>
      </c>
      <c r="AH191">
        <v>365</v>
      </c>
      <c r="AI191">
        <v>343</v>
      </c>
      <c r="AJ191">
        <v>382</v>
      </c>
      <c r="AK191">
        <v>405</v>
      </c>
      <c r="AL191">
        <v>353</v>
      </c>
      <c r="AM191">
        <v>326</v>
      </c>
      <c r="AN191">
        <v>376</v>
      </c>
      <c r="AO191">
        <v>374</v>
      </c>
      <c r="AP191">
        <v>347</v>
      </c>
      <c r="AQ191">
        <v>347</v>
      </c>
      <c r="AR191">
        <v>354</v>
      </c>
      <c r="AS191">
        <v>336</v>
      </c>
      <c r="AT191">
        <v>359</v>
      </c>
      <c r="AU191">
        <v>364</v>
      </c>
      <c r="AV191">
        <v>344</v>
      </c>
      <c r="AW191">
        <v>335</v>
      </c>
      <c r="AX191">
        <v>353</v>
      </c>
      <c r="AY191">
        <v>378</v>
      </c>
      <c r="AZ191">
        <v>333</v>
      </c>
      <c r="BA191">
        <v>333</v>
      </c>
      <c r="BB191">
        <v>365</v>
      </c>
    </row>
    <row r="192" spans="1:54">
      <c r="A192" s="26">
        <v>2021</v>
      </c>
      <c r="B192" s="38">
        <v>333</v>
      </c>
      <c r="C192" s="38">
        <v>327</v>
      </c>
      <c r="D192" s="38">
        <v>350</v>
      </c>
      <c r="E192" s="38">
        <v>331</v>
      </c>
      <c r="F192" s="38">
        <v>354</v>
      </c>
      <c r="G192" s="38">
        <v>351</v>
      </c>
      <c r="H192" s="38">
        <v>321</v>
      </c>
      <c r="I192" s="38">
        <v>375</v>
      </c>
      <c r="J192" s="38">
        <v>331</v>
      </c>
      <c r="K192" s="38">
        <v>384</v>
      </c>
      <c r="L192" s="38">
        <v>341</v>
      </c>
      <c r="M192" s="38">
        <v>377</v>
      </c>
      <c r="N192">
        <v>337</v>
      </c>
      <c r="O192">
        <v>347</v>
      </c>
      <c r="P192">
        <v>379</v>
      </c>
      <c r="Q192">
        <v>348</v>
      </c>
      <c r="R192">
        <v>357</v>
      </c>
      <c r="S192">
        <v>379</v>
      </c>
      <c r="T192">
        <v>401</v>
      </c>
      <c r="U192">
        <v>399</v>
      </c>
      <c r="V192">
        <v>405</v>
      </c>
      <c r="W192">
        <v>387</v>
      </c>
      <c r="X192">
        <v>425</v>
      </c>
      <c r="Y192">
        <v>408</v>
      </c>
      <c r="Z192">
        <v>376</v>
      </c>
      <c r="AA192">
        <v>402</v>
      </c>
      <c r="AB192">
        <v>398</v>
      </c>
      <c r="AC192">
        <v>424</v>
      </c>
      <c r="AD192">
        <v>426</v>
      </c>
      <c r="AE192">
        <v>448</v>
      </c>
      <c r="AF192">
        <v>340</v>
      </c>
      <c r="AG192">
        <v>416</v>
      </c>
      <c r="AH192">
        <v>426</v>
      </c>
      <c r="AI192">
        <v>422</v>
      </c>
      <c r="AJ192">
        <v>422</v>
      </c>
      <c r="AK192">
        <v>406</v>
      </c>
      <c r="AL192">
        <v>428</v>
      </c>
      <c r="AM192">
        <v>381</v>
      </c>
      <c r="AN192">
        <v>390</v>
      </c>
      <c r="AO192">
        <v>389</v>
      </c>
      <c r="AP192">
        <v>372</v>
      </c>
      <c r="AQ192">
        <v>395</v>
      </c>
      <c r="AR192">
        <v>391</v>
      </c>
      <c r="AS192">
        <v>352</v>
      </c>
      <c r="AT192">
        <v>366</v>
      </c>
      <c r="AU192">
        <v>378</v>
      </c>
      <c r="AV192">
        <v>395</v>
      </c>
      <c r="AW192">
        <v>394</v>
      </c>
      <c r="AX192">
        <v>350</v>
      </c>
      <c r="AY192">
        <v>362</v>
      </c>
      <c r="AZ192">
        <v>378</v>
      </c>
      <c r="BA192">
        <v>371</v>
      </c>
      <c r="BB192" s="38" t="s">
        <v>66</v>
      </c>
    </row>
    <row r="193" spans="1:54">
      <c r="A193" s="26">
        <v>2022</v>
      </c>
      <c r="B193" s="38">
        <v>367</v>
      </c>
      <c r="C193" s="38">
        <v>413</v>
      </c>
      <c r="D193" s="38">
        <v>434</v>
      </c>
      <c r="E193" s="38">
        <v>445</v>
      </c>
      <c r="F193" s="38">
        <v>408</v>
      </c>
      <c r="G193" s="38">
        <v>401</v>
      </c>
      <c r="H193" s="38">
        <v>396</v>
      </c>
      <c r="I193" s="38">
        <v>384</v>
      </c>
      <c r="J193" s="38">
        <v>396</v>
      </c>
      <c r="K193" s="38">
        <v>369</v>
      </c>
      <c r="L193" s="38">
        <v>384</v>
      </c>
      <c r="M193" s="38">
        <v>389</v>
      </c>
      <c r="N193">
        <v>424</v>
      </c>
      <c r="O193">
        <v>417</v>
      </c>
      <c r="P193">
        <v>382</v>
      </c>
      <c r="Q193">
        <v>447</v>
      </c>
      <c r="R193">
        <v>413</v>
      </c>
      <c r="S193">
        <v>406</v>
      </c>
      <c r="T193">
        <v>445</v>
      </c>
      <c r="U193">
        <v>438</v>
      </c>
      <c r="V193">
        <v>469</v>
      </c>
      <c r="W193">
        <v>442</v>
      </c>
      <c r="X193">
        <v>440</v>
      </c>
      <c r="Y193">
        <v>508</v>
      </c>
      <c r="Z193">
        <v>499</v>
      </c>
      <c r="AA193">
        <v>455</v>
      </c>
      <c r="AB193">
        <v>460</v>
      </c>
      <c r="AC193">
        <v>447</v>
      </c>
      <c r="AD193">
        <v>493</v>
      </c>
      <c r="AE193">
        <v>463</v>
      </c>
      <c r="AF193">
        <v>481</v>
      </c>
      <c r="AG193">
        <v>485</v>
      </c>
      <c r="AH193">
        <v>432</v>
      </c>
      <c r="AI193">
        <v>464</v>
      </c>
      <c r="AJ193">
        <v>451</v>
      </c>
      <c r="AK193">
        <v>445</v>
      </c>
      <c r="AL193">
        <v>407</v>
      </c>
      <c r="AM193">
        <v>433</v>
      </c>
      <c r="AN193">
        <v>423</v>
      </c>
      <c r="AO193">
        <v>413</v>
      </c>
      <c r="AP193">
        <v>412</v>
      </c>
      <c r="AQ193">
        <v>435</v>
      </c>
      <c r="AR193">
        <v>401</v>
      </c>
      <c r="AS193">
        <v>397</v>
      </c>
      <c r="AT193">
        <v>422</v>
      </c>
      <c r="AU193">
        <v>404</v>
      </c>
      <c r="AV193">
        <v>425</v>
      </c>
      <c r="AW193">
        <v>431</v>
      </c>
      <c r="AX193">
        <v>406</v>
      </c>
      <c r="AY193">
        <v>400</v>
      </c>
      <c r="AZ193">
        <v>408</v>
      </c>
      <c r="BA193">
        <v>402</v>
      </c>
      <c r="BB193" s="38" t="s">
        <v>66</v>
      </c>
    </row>
    <row r="194" spans="1:54">
      <c r="A194" s="26">
        <v>2023</v>
      </c>
      <c r="B194" s="38">
        <v>408</v>
      </c>
      <c r="C194" s="38">
        <v>385</v>
      </c>
      <c r="D194" s="38">
        <v>420</v>
      </c>
      <c r="E194" s="38">
        <v>391</v>
      </c>
      <c r="F194" s="38">
        <v>420</v>
      </c>
      <c r="G194" s="38">
        <v>393</v>
      </c>
      <c r="H194" s="38">
        <v>378</v>
      </c>
      <c r="I194" s="38">
        <v>375</v>
      </c>
      <c r="J194" s="38">
        <v>406</v>
      </c>
      <c r="K194" s="38">
        <v>411</v>
      </c>
      <c r="L194" s="38">
        <v>410</v>
      </c>
      <c r="M194" s="38">
        <v>409</v>
      </c>
      <c r="N194">
        <v>417</v>
      </c>
      <c r="O194">
        <v>377</v>
      </c>
      <c r="P194">
        <v>417</v>
      </c>
      <c r="Q194">
        <v>435</v>
      </c>
      <c r="R194">
        <v>445</v>
      </c>
      <c r="S194">
        <v>433</v>
      </c>
      <c r="T194">
        <v>444</v>
      </c>
      <c r="U194">
        <v>449</v>
      </c>
      <c r="V194">
        <v>501</v>
      </c>
      <c r="W194">
        <v>478</v>
      </c>
      <c r="X194">
        <v>456</v>
      </c>
      <c r="Y194">
        <v>449</v>
      </c>
      <c r="Z194">
        <v>485</v>
      </c>
      <c r="AA194">
        <v>400</v>
      </c>
      <c r="AB194">
        <v>494</v>
      </c>
      <c r="AC194">
        <v>442</v>
      </c>
      <c r="AD194">
        <v>486</v>
      </c>
      <c r="AE194">
        <v>460</v>
      </c>
      <c r="AF194">
        <v>442</v>
      </c>
      <c r="AG194">
        <v>455</v>
      </c>
      <c r="AH194">
        <v>419</v>
      </c>
      <c r="AI194">
        <v>426</v>
      </c>
      <c r="AJ194">
        <v>392</v>
      </c>
      <c r="AK194">
        <v>429</v>
      </c>
      <c r="AL194">
        <v>402</v>
      </c>
      <c r="AM194">
        <v>418</v>
      </c>
      <c r="AN194">
        <v>419</v>
      </c>
      <c r="AO194">
        <v>391</v>
      </c>
      <c r="AP194">
        <v>436</v>
      </c>
      <c r="AQ194">
        <v>396</v>
      </c>
      <c r="AR194">
        <v>372</v>
      </c>
      <c r="AS194">
        <v>432</v>
      </c>
      <c r="AT194">
        <v>446</v>
      </c>
      <c r="AU194">
        <v>413</v>
      </c>
      <c r="AV194">
        <v>409</v>
      </c>
      <c r="AW194">
        <v>423</v>
      </c>
      <c r="AX194">
        <v>428</v>
      </c>
      <c r="AY194">
        <v>412</v>
      </c>
      <c r="AZ194">
        <v>394</v>
      </c>
      <c r="BA194">
        <v>425</v>
      </c>
      <c r="BB194" s="38" t="s">
        <v>66</v>
      </c>
    </row>
    <row r="195" spans="1:54">
      <c r="A195" s="25"/>
      <c r="B195" s="38"/>
      <c r="C195" s="38"/>
      <c r="D195" s="38"/>
      <c r="E195" s="38"/>
      <c r="F195" s="38"/>
      <c r="G195" s="38"/>
      <c r="H195" s="38"/>
      <c r="I195" s="38"/>
      <c r="J195" s="38"/>
      <c r="K195" s="38"/>
      <c r="L195" s="38"/>
      <c r="M195" s="38"/>
    </row>
    <row r="196" spans="1:54">
      <c r="A196" s="8" t="s">
        <v>36</v>
      </c>
      <c r="B196" s="38"/>
      <c r="C196" s="38"/>
      <c r="D196" s="38"/>
      <c r="E196" s="38"/>
      <c r="F196" s="38"/>
      <c r="G196" s="38"/>
      <c r="H196" s="38"/>
      <c r="I196" s="38"/>
      <c r="J196" s="38"/>
      <c r="K196" s="38"/>
      <c r="L196" s="38"/>
      <c r="M196" s="38"/>
    </row>
    <row r="197" spans="1:54">
      <c r="A197" s="26">
        <v>2015</v>
      </c>
      <c r="B197" s="38">
        <v>704</v>
      </c>
      <c r="C197" s="38">
        <v>675</v>
      </c>
      <c r="D197" s="38">
        <v>642</v>
      </c>
      <c r="E197" s="38">
        <v>677</v>
      </c>
      <c r="F197" s="38">
        <v>658</v>
      </c>
      <c r="G197" s="38">
        <v>706</v>
      </c>
      <c r="H197" s="38">
        <v>621</v>
      </c>
      <c r="I197" s="38">
        <v>629</v>
      </c>
      <c r="J197" s="38">
        <v>645</v>
      </c>
      <c r="K197" s="38">
        <v>679</v>
      </c>
      <c r="L197" s="38">
        <v>670</v>
      </c>
      <c r="M197" s="38">
        <v>623</v>
      </c>
      <c r="N197">
        <v>646</v>
      </c>
      <c r="O197">
        <v>647</v>
      </c>
      <c r="P197">
        <v>731</v>
      </c>
      <c r="Q197">
        <v>673</v>
      </c>
      <c r="R197">
        <v>762</v>
      </c>
      <c r="S197">
        <v>766</v>
      </c>
      <c r="T197">
        <v>732</v>
      </c>
      <c r="U197">
        <v>749</v>
      </c>
      <c r="V197">
        <v>712</v>
      </c>
      <c r="W197">
        <v>731</v>
      </c>
      <c r="X197">
        <v>756</v>
      </c>
      <c r="Y197">
        <v>739</v>
      </c>
      <c r="Z197">
        <v>761</v>
      </c>
      <c r="AA197">
        <v>759</v>
      </c>
      <c r="AB197">
        <v>808</v>
      </c>
      <c r="AC197">
        <v>815</v>
      </c>
      <c r="AD197">
        <v>856</v>
      </c>
      <c r="AE197">
        <v>842</v>
      </c>
      <c r="AF197">
        <v>910</v>
      </c>
      <c r="AG197">
        <v>846</v>
      </c>
      <c r="AH197">
        <v>906</v>
      </c>
      <c r="AI197">
        <v>899</v>
      </c>
      <c r="AJ197">
        <v>885</v>
      </c>
      <c r="AK197">
        <v>878</v>
      </c>
      <c r="AL197">
        <v>915</v>
      </c>
      <c r="AM197">
        <v>800</v>
      </c>
      <c r="AN197">
        <v>822</v>
      </c>
      <c r="AO197">
        <v>799</v>
      </c>
      <c r="AP197">
        <v>756</v>
      </c>
      <c r="AQ197">
        <v>724</v>
      </c>
      <c r="AR197">
        <v>724</v>
      </c>
      <c r="AS197">
        <v>716</v>
      </c>
      <c r="AT197">
        <v>668</v>
      </c>
      <c r="AU197">
        <v>664</v>
      </c>
      <c r="AV197">
        <v>678</v>
      </c>
      <c r="AW197">
        <v>704</v>
      </c>
      <c r="AX197">
        <v>621</v>
      </c>
      <c r="AY197">
        <v>673</v>
      </c>
      <c r="AZ197">
        <v>654</v>
      </c>
      <c r="BA197">
        <v>609</v>
      </c>
      <c r="BB197">
        <v>665</v>
      </c>
    </row>
    <row r="198" spans="1:54">
      <c r="A198" s="26">
        <v>2016</v>
      </c>
      <c r="B198" s="38">
        <v>659</v>
      </c>
      <c r="C198" s="38">
        <v>668</v>
      </c>
      <c r="D198" s="38">
        <v>697</v>
      </c>
      <c r="E198" s="38">
        <v>651</v>
      </c>
      <c r="F198" s="38">
        <v>657</v>
      </c>
      <c r="G198" s="38">
        <v>596</v>
      </c>
      <c r="H198" s="38">
        <v>656</v>
      </c>
      <c r="I198" s="38">
        <v>646</v>
      </c>
      <c r="J198" s="38">
        <v>629</v>
      </c>
      <c r="K198" s="38">
        <v>596</v>
      </c>
      <c r="L198" s="38">
        <v>702</v>
      </c>
      <c r="M198" s="38">
        <v>627</v>
      </c>
      <c r="N198">
        <v>641</v>
      </c>
      <c r="O198">
        <v>686</v>
      </c>
      <c r="P198">
        <v>660</v>
      </c>
      <c r="Q198">
        <v>711</v>
      </c>
      <c r="R198">
        <v>667</v>
      </c>
      <c r="S198">
        <v>673</v>
      </c>
      <c r="T198">
        <v>715</v>
      </c>
      <c r="U198">
        <v>746</v>
      </c>
      <c r="V198">
        <v>767</v>
      </c>
      <c r="W198">
        <v>814</v>
      </c>
      <c r="X198">
        <v>805</v>
      </c>
      <c r="Y198">
        <v>706</v>
      </c>
      <c r="Z198">
        <v>780</v>
      </c>
      <c r="AA198">
        <v>805</v>
      </c>
      <c r="AB198">
        <v>850</v>
      </c>
      <c r="AC198">
        <v>793</v>
      </c>
      <c r="AD198">
        <v>821</v>
      </c>
      <c r="AE198">
        <v>865</v>
      </c>
      <c r="AF198">
        <v>829</v>
      </c>
      <c r="AG198">
        <v>818</v>
      </c>
      <c r="AH198">
        <v>917</v>
      </c>
      <c r="AI198">
        <v>853</v>
      </c>
      <c r="AJ198">
        <v>879</v>
      </c>
      <c r="AK198">
        <v>837</v>
      </c>
      <c r="AL198">
        <v>788</v>
      </c>
      <c r="AM198">
        <v>810</v>
      </c>
      <c r="AN198">
        <v>808</v>
      </c>
      <c r="AO198">
        <v>800</v>
      </c>
      <c r="AP198">
        <v>750</v>
      </c>
      <c r="AQ198">
        <v>814</v>
      </c>
      <c r="AR198">
        <v>779</v>
      </c>
      <c r="AS198">
        <v>726</v>
      </c>
      <c r="AT198">
        <v>702</v>
      </c>
      <c r="AU198">
        <v>738</v>
      </c>
      <c r="AV198">
        <v>744</v>
      </c>
      <c r="AW198">
        <v>670</v>
      </c>
      <c r="AX198">
        <v>632</v>
      </c>
      <c r="AY198">
        <v>666</v>
      </c>
      <c r="AZ198">
        <v>685</v>
      </c>
      <c r="BA198">
        <v>685</v>
      </c>
      <c r="BB198" s="38" t="s">
        <v>66</v>
      </c>
    </row>
    <row r="199" spans="1:54">
      <c r="A199" s="26">
        <v>2017</v>
      </c>
      <c r="B199" s="38">
        <v>633</v>
      </c>
      <c r="C199" s="38">
        <v>658</v>
      </c>
      <c r="D199" s="38">
        <v>628</v>
      </c>
      <c r="E199" s="38">
        <v>661</v>
      </c>
      <c r="F199" s="38">
        <v>640</v>
      </c>
      <c r="G199" s="38">
        <v>686</v>
      </c>
      <c r="H199" s="38">
        <v>690</v>
      </c>
      <c r="I199" s="38">
        <v>679</v>
      </c>
      <c r="J199" s="38">
        <v>669</v>
      </c>
      <c r="K199" s="38">
        <v>722</v>
      </c>
      <c r="L199" s="38">
        <v>636</v>
      </c>
      <c r="M199" s="38">
        <v>674</v>
      </c>
      <c r="N199">
        <v>646</v>
      </c>
      <c r="O199">
        <v>681</v>
      </c>
      <c r="P199">
        <v>720</v>
      </c>
      <c r="Q199">
        <v>725</v>
      </c>
      <c r="R199">
        <v>725</v>
      </c>
      <c r="S199">
        <v>690</v>
      </c>
      <c r="T199">
        <v>737</v>
      </c>
      <c r="U199">
        <v>797</v>
      </c>
      <c r="V199">
        <v>779</v>
      </c>
      <c r="W199">
        <v>810</v>
      </c>
      <c r="X199">
        <v>832</v>
      </c>
      <c r="Y199">
        <v>797</v>
      </c>
      <c r="Z199">
        <v>787</v>
      </c>
      <c r="AA199">
        <v>782</v>
      </c>
      <c r="AB199">
        <v>849</v>
      </c>
      <c r="AC199">
        <v>874</v>
      </c>
      <c r="AD199">
        <v>895</v>
      </c>
      <c r="AE199">
        <v>909</v>
      </c>
      <c r="AF199">
        <v>998</v>
      </c>
      <c r="AG199">
        <v>974</v>
      </c>
      <c r="AH199">
        <v>939</v>
      </c>
      <c r="AI199">
        <v>932</v>
      </c>
      <c r="AJ199">
        <v>973</v>
      </c>
      <c r="AK199">
        <v>887</v>
      </c>
      <c r="AL199">
        <v>1008</v>
      </c>
      <c r="AM199">
        <v>932</v>
      </c>
      <c r="AN199">
        <v>833</v>
      </c>
      <c r="AO199">
        <v>855</v>
      </c>
      <c r="AP199">
        <v>801</v>
      </c>
      <c r="AQ199">
        <v>719</v>
      </c>
      <c r="AR199">
        <v>718</v>
      </c>
      <c r="AS199">
        <v>675</v>
      </c>
      <c r="AT199">
        <v>664</v>
      </c>
      <c r="AU199">
        <v>663</v>
      </c>
      <c r="AV199">
        <v>681</v>
      </c>
      <c r="AW199">
        <v>682</v>
      </c>
      <c r="AX199">
        <v>654</v>
      </c>
      <c r="AY199">
        <v>666</v>
      </c>
      <c r="AZ199">
        <v>664</v>
      </c>
      <c r="BA199">
        <v>642</v>
      </c>
      <c r="BB199" s="38" t="s">
        <v>66</v>
      </c>
    </row>
    <row r="200" spans="1:54">
      <c r="A200" s="26">
        <v>2018</v>
      </c>
      <c r="B200" s="38">
        <v>638</v>
      </c>
      <c r="C200" s="38">
        <v>646</v>
      </c>
      <c r="D200" s="38">
        <v>631</v>
      </c>
      <c r="E200" s="38">
        <v>660</v>
      </c>
      <c r="F200" s="38">
        <v>651</v>
      </c>
      <c r="G200" s="38">
        <v>625</v>
      </c>
      <c r="H200" s="38">
        <v>678</v>
      </c>
      <c r="I200" s="38">
        <v>642</v>
      </c>
      <c r="J200" s="38">
        <v>635</v>
      </c>
      <c r="K200" s="38">
        <v>676</v>
      </c>
      <c r="L200" s="38">
        <v>645</v>
      </c>
      <c r="M200" s="38">
        <v>642</v>
      </c>
      <c r="N200">
        <v>671</v>
      </c>
      <c r="O200">
        <v>653</v>
      </c>
      <c r="P200">
        <v>650</v>
      </c>
      <c r="Q200">
        <v>674</v>
      </c>
      <c r="R200">
        <v>664</v>
      </c>
      <c r="S200">
        <v>747</v>
      </c>
      <c r="T200">
        <v>744</v>
      </c>
      <c r="U200">
        <v>763</v>
      </c>
      <c r="V200">
        <v>802</v>
      </c>
      <c r="W200">
        <v>803</v>
      </c>
      <c r="X200">
        <v>777</v>
      </c>
      <c r="Y200">
        <v>734</v>
      </c>
      <c r="Z200">
        <v>816</v>
      </c>
      <c r="AA200">
        <v>770</v>
      </c>
      <c r="AB200">
        <v>829</v>
      </c>
      <c r="AC200">
        <v>769</v>
      </c>
      <c r="AD200">
        <v>879</v>
      </c>
      <c r="AE200">
        <v>856</v>
      </c>
      <c r="AF200">
        <v>811</v>
      </c>
      <c r="AG200">
        <v>757</v>
      </c>
      <c r="AH200">
        <v>804</v>
      </c>
      <c r="AI200">
        <v>822</v>
      </c>
      <c r="AJ200">
        <v>848</v>
      </c>
      <c r="AK200">
        <v>826</v>
      </c>
      <c r="AL200">
        <v>756</v>
      </c>
      <c r="AM200">
        <v>719</v>
      </c>
      <c r="AN200">
        <v>738</v>
      </c>
      <c r="AO200">
        <v>737</v>
      </c>
      <c r="AP200">
        <v>733</v>
      </c>
      <c r="AQ200">
        <v>718</v>
      </c>
      <c r="AR200">
        <v>717</v>
      </c>
      <c r="AS200">
        <v>715</v>
      </c>
      <c r="AT200">
        <v>724</v>
      </c>
      <c r="AU200">
        <v>645</v>
      </c>
      <c r="AV200">
        <v>644</v>
      </c>
      <c r="AW200">
        <v>711</v>
      </c>
      <c r="AX200">
        <v>725</v>
      </c>
      <c r="AY200">
        <v>708</v>
      </c>
      <c r="AZ200">
        <v>675</v>
      </c>
      <c r="BA200">
        <v>672</v>
      </c>
      <c r="BB200" s="38" t="s">
        <v>66</v>
      </c>
    </row>
    <row r="201" spans="1:54">
      <c r="A201" s="26">
        <v>2019</v>
      </c>
      <c r="B201" s="38">
        <v>680</v>
      </c>
      <c r="C201" s="38">
        <v>724</v>
      </c>
      <c r="D201" s="38">
        <v>703</v>
      </c>
      <c r="E201" s="38">
        <v>712</v>
      </c>
      <c r="F201" s="38">
        <v>660</v>
      </c>
      <c r="G201" s="38">
        <v>652</v>
      </c>
      <c r="H201" s="38">
        <v>726</v>
      </c>
      <c r="I201" s="38">
        <v>740</v>
      </c>
      <c r="J201" s="38">
        <v>711</v>
      </c>
      <c r="K201" s="38">
        <v>701</v>
      </c>
      <c r="L201" s="38">
        <v>690</v>
      </c>
      <c r="M201" s="38">
        <v>661</v>
      </c>
      <c r="N201">
        <v>674</v>
      </c>
      <c r="O201">
        <v>648</v>
      </c>
      <c r="P201">
        <v>704</v>
      </c>
      <c r="Q201">
        <v>668</v>
      </c>
      <c r="R201">
        <v>683</v>
      </c>
      <c r="S201">
        <v>766</v>
      </c>
      <c r="T201">
        <v>761</v>
      </c>
      <c r="U201">
        <v>778</v>
      </c>
      <c r="V201">
        <v>769</v>
      </c>
      <c r="W201">
        <v>796</v>
      </c>
      <c r="X201">
        <v>803</v>
      </c>
      <c r="Y201">
        <v>826</v>
      </c>
      <c r="Z201">
        <v>810</v>
      </c>
      <c r="AA201">
        <v>856</v>
      </c>
      <c r="AB201">
        <v>846</v>
      </c>
      <c r="AC201">
        <v>824</v>
      </c>
      <c r="AD201">
        <v>868</v>
      </c>
      <c r="AE201">
        <v>870</v>
      </c>
      <c r="AF201">
        <v>851</v>
      </c>
      <c r="AG201">
        <v>870</v>
      </c>
      <c r="AH201">
        <v>836</v>
      </c>
      <c r="AI201">
        <v>851</v>
      </c>
      <c r="AJ201">
        <v>844</v>
      </c>
      <c r="AK201">
        <v>883</v>
      </c>
      <c r="AL201">
        <v>839</v>
      </c>
      <c r="AM201">
        <v>836</v>
      </c>
      <c r="AN201">
        <v>730</v>
      </c>
      <c r="AO201">
        <v>805</v>
      </c>
      <c r="AP201">
        <v>779</v>
      </c>
      <c r="AQ201">
        <v>728</v>
      </c>
      <c r="AR201">
        <v>762</v>
      </c>
      <c r="AS201">
        <v>713</v>
      </c>
      <c r="AT201">
        <v>699</v>
      </c>
      <c r="AU201">
        <v>710</v>
      </c>
      <c r="AV201">
        <v>672</v>
      </c>
      <c r="AW201">
        <v>696</v>
      </c>
      <c r="AX201">
        <v>680</v>
      </c>
      <c r="AY201">
        <v>665</v>
      </c>
      <c r="AZ201">
        <v>732</v>
      </c>
      <c r="BA201">
        <v>638</v>
      </c>
      <c r="BB201" s="38" t="s">
        <v>66</v>
      </c>
    </row>
    <row r="202" spans="1:54">
      <c r="A202" s="26">
        <v>2020</v>
      </c>
      <c r="B202" s="38">
        <v>706</v>
      </c>
      <c r="C202" s="38">
        <v>640</v>
      </c>
      <c r="D202" s="38">
        <v>639</v>
      </c>
      <c r="E202" s="38">
        <v>710</v>
      </c>
      <c r="F202" s="38">
        <v>693</v>
      </c>
      <c r="G202" s="38">
        <v>682</v>
      </c>
      <c r="H202" s="38">
        <v>695</v>
      </c>
      <c r="I202" s="38">
        <v>682</v>
      </c>
      <c r="J202" s="38">
        <v>739</v>
      </c>
      <c r="K202" s="38">
        <v>667</v>
      </c>
      <c r="L202" s="38">
        <v>688</v>
      </c>
      <c r="M202" s="38">
        <v>722</v>
      </c>
      <c r="N202">
        <v>670</v>
      </c>
      <c r="O202">
        <v>745</v>
      </c>
      <c r="P202">
        <v>741</v>
      </c>
      <c r="Q202">
        <v>710</v>
      </c>
      <c r="R202">
        <v>710</v>
      </c>
      <c r="S202">
        <v>711</v>
      </c>
      <c r="T202">
        <v>704</v>
      </c>
      <c r="U202">
        <v>696</v>
      </c>
      <c r="V202">
        <v>740</v>
      </c>
      <c r="W202">
        <v>743</v>
      </c>
      <c r="X202">
        <v>722</v>
      </c>
      <c r="Y202">
        <v>744</v>
      </c>
      <c r="Z202">
        <v>709</v>
      </c>
      <c r="AA202">
        <v>745</v>
      </c>
      <c r="AB202">
        <v>745</v>
      </c>
      <c r="AC202">
        <v>734</v>
      </c>
      <c r="AD202">
        <v>724</v>
      </c>
      <c r="AE202">
        <v>801</v>
      </c>
      <c r="AF202">
        <v>792</v>
      </c>
      <c r="AG202">
        <v>806</v>
      </c>
      <c r="AH202">
        <v>830</v>
      </c>
      <c r="AI202">
        <v>845</v>
      </c>
      <c r="AJ202">
        <v>796</v>
      </c>
      <c r="AK202">
        <v>752</v>
      </c>
      <c r="AL202">
        <v>808</v>
      </c>
      <c r="AM202">
        <v>803</v>
      </c>
      <c r="AN202">
        <v>722</v>
      </c>
      <c r="AO202">
        <v>702</v>
      </c>
      <c r="AP202">
        <v>700</v>
      </c>
      <c r="AQ202">
        <v>710</v>
      </c>
      <c r="AR202">
        <v>659</v>
      </c>
      <c r="AS202">
        <v>672</v>
      </c>
      <c r="AT202">
        <v>690</v>
      </c>
      <c r="AU202">
        <v>727</v>
      </c>
      <c r="AV202">
        <v>693</v>
      </c>
      <c r="AW202">
        <v>698</v>
      </c>
      <c r="AX202">
        <v>751</v>
      </c>
      <c r="AY202">
        <v>667</v>
      </c>
      <c r="AZ202">
        <v>688</v>
      </c>
      <c r="BA202">
        <v>703</v>
      </c>
      <c r="BB202">
        <v>676</v>
      </c>
    </row>
    <row r="203" spans="1:54">
      <c r="A203" s="26">
        <v>2021</v>
      </c>
      <c r="B203" s="38">
        <v>687</v>
      </c>
      <c r="C203" s="38">
        <v>637</v>
      </c>
      <c r="D203" s="38">
        <v>715</v>
      </c>
      <c r="E203" s="38">
        <v>654</v>
      </c>
      <c r="F203" s="38">
        <v>681</v>
      </c>
      <c r="G203" s="38">
        <v>685</v>
      </c>
      <c r="H203" s="38">
        <v>664</v>
      </c>
      <c r="I203" s="38">
        <v>729</v>
      </c>
      <c r="J203" s="38">
        <v>724</v>
      </c>
      <c r="K203" s="38">
        <v>722</v>
      </c>
      <c r="L203" s="38">
        <v>706</v>
      </c>
      <c r="M203" s="38">
        <v>664</v>
      </c>
      <c r="N203">
        <v>706</v>
      </c>
      <c r="O203">
        <v>722</v>
      </c>
      <c r="P203">
        <v>744</v>
      </c>
      <c r="Q203">
        <v>807</v>
      </c>
      <c r="R203">
        <v>822</v>
      </c>
      <c r="S203">
        <v>859</v>
      </c>
      <c r="T203">
        <v>778</v>
      </c>
      <c r="U203">
        <v>784</v>
      </c>
      <c r="V203">
        <v>850</v>
      </c>
      <c r="W203">
        <v>828</v>
      </c>
      <c r="X203">
        <v>850</v>
      </c>
      <c r="Y203">
        <v>864</v>
      </c>
      <c r="Z203">
        <v>856</v>
      </c>
      <c r="AA203">
        <v>868</v>
      </c>
      <c r="AB203">
        <v>871</v>
      </c>
      <c r="AC203">
        <v>852</v>
      </c>
      <c r="AD203">
        <v>837</v>
      </c>
      <c r="AE203">
        <v>910</v>
      </c>
      <c r="AF203">
        <v>869</v>
      </c>
      <c r="AG203">
        <v>838</v>
      </c>
      <c r="AH203">
        <v>824</v>
      </c>
      <c r="AI203">
        <v>857</v>
      </c>
      <c r="AJ203">
        <v>817</v>
      </c>
      <c r="AK203">
        <v>815</v>
      </c>
      <c r="AL203">
        <v>830</v>
      </c>
      <c r="AM203">
        <v>801</v>
      </c>
      <c r="AN203">
        <v>824</v>
      </c>
      <c r="AO203">
        <v>791</v>
      </c>
      <c r="AP203">
        <v>749</v>
      </c>
      <c r="AQ203">
        <v>834</v>
      </c>
      <c r="AR203">
        <v>776</v>
      </c>
      <c r="AS203">
        <v>804</v>
      </c>
      <c r="AT203">
        <v>764</v>
      </c>
      <c r="AU203">
        <v>744</v>
      </c>
      <c r="AV203">
        <v>781</v>
      </c>
      <c r="AW203">
        <v>697</v>
      </c>
      <c r="AX203">
        <v>720</v>
      </c>
      <c r="AY203">
        <v>774</v>
      </c>
      <c r="AZ203">
        <v>775</v>
      </c>
      <c r="BA203">
        <v>780</v>
      </c>
      <c r="BB203" s="38" t="s">
        <v>66</v>
      </c>
    </row>
    <row r="204" spans="1:54">
      <c r="A204" s="26">
        <v>2022</v>
      </c>
      <c r="B204" s="38">
        <v>762</v>
      </c>
      <c r="C204" s="38">
        <v>891</v>
      </c>
      <c r="D204" s="38">
        <v>917</v>
      </c>
      <c r="E204" s="38">
        <v>884</v>
      </c>
      <c r="F204" s="38">
        <v>833</v>
      </c>
      <c r="G204" s="38">
        <v>869</v>
      </c>
      <c r="H204" s="38">
        <v>736</v>
      </c>
      <c r="I204" s="38">
        <v>805</v>
      </c>
      <c r="J204" s="38">
        <v>789</v>
      </c>
      <c r="K204" s="38">
        <v>757</v>
      </c>
      <c r="L204" s="38">
        <v>788</v>
      </c>
      <c r="M204" s="38">
        <v>779</v>
      </c>
      <c r="N204">
        <v>772</v>
      </c>
      <c r="O204">
        <v>817</v>
      </c>
      <c r="P204">
        <v>817</v>
      </c>
      <c r="Q204">
        <v>830</v>
      </c>
      <c r="R204">
        <v>853</v>
      </c>
      <c r="S204">
        <v>848</v>
      </c>
      <c r="T204">
        <v>866</v>
      </c>
      <c r="U204">
        <v>879</v>
      </c>
      <c r="V204">
        <v>887</v>
      </c>
      <c r="W204">
        <v>960</v>
      </c>
      <c r="X204">
        <v>1030</v>
      </c>
      <c r="Y204">
        <v>1000</v>
      </c>
      <c r="Z204">
        <v>943</v>
      </c>
      <c r="AA204">
        <v>950</v>
      </c>
      <c r="AB204">
        <v>1010</v>
      </c>
      <c r="AC204">
        <v>1001</v>
      </c>
      <c r="AD204">
        <v>1019</v>
      </c>
      <c r="AE204">
        <v>1064</v>
      </c>
      <c r="AF204">
        <v>1049</v>
      </c>
      <c r="AG204">
        <v>1040</v>
      </c>
      <c r="AH204">
        <v>983</v>
      </c>
      <c r="AI204">
        <v>935</v>
      </c>
      <c r="AJ204">
        <v>893</v>
      </c>
      <c r="AK204">
        <v>901</v>
      </c>
      <c r="AL204">
        <v>949</v>
      </c>
      <c r="AM204">
        <v>854</v>
      </c>
      <c r="AN204">
        <v>818</v>
      </c>
      <c r="AO204">
        <v>834</v>
      </c>
      <c r="AP204">
        <v>864</v>
      </c>
      <c r="AQ204">
        <v>859</v>
      </c>
      <c r="AR204">
        <v>780</v>
      </c>
      <c r="AS204">
        <v>768</v>
      </c>
      <c r="AT204">
        <v>794</v>
      </c>
      <c r="AU204">
        <v>804</v>
      </c>
      <c r="AV204">
        <v>877</v>
      </c>
      <c r="AW204">
        <v>778</v>
      </c>
      <c r="AX204">
        <v>836</v>
      </c>
      <c r="AY204">
        <v>867</v>
      </c>
      <c r="AZ204">
        <v>798</v>
      </c>
      <c r="BA204">
        <v>796</v>
      </c>
      <c r="BB204" s="38" t="s">
        <v>66</v>
      </c>
    </row>
    <row r="205" spans="1:54">
      <c r="A205" s="31">
        <v>2023</v>
      </c>
      <c r="B205" s="39">
        <v>796</v>
      </c>
      <c r="C205" s="39">
        <v>775</v>
      </c>
      <c r="D205" s="39">
        <v>764</v>
      </c>
      <c r="E205" s="39">
        <v>714</v>
      </c>
      <c r="F205" s="39">
        <v>790</v>
      </c>
      <c r="G205" s="39">
        <v>729</v>
      </c>
      <c r="H205" s="39">
        <v>730</v>
      </c>
      <c r="I205" s="39">
        <v>724</v>
      </c>
      <c r="J205" s="39">
        <v>736</v>
      </c>
      <c r="K205" s="39">
        <v>782</v>
      </c>
      <c r="L205" s="39">
        <v>786</v>
      </c>
      <c r="M205" s="39">
        <v>731</v>
      </c>
      <c r="N205" s="39">
        <v>794</v>
      </c>
      <c r="O205" s="39">
        <v>732</v>
      </c>
      <c r="P205" s="39">
        <v>797</v>
      </c>
      <c r="Q205" s="39">
        <v>827</v>
      </c>
      <c r="R205" s="39">
        <v>798</v>
      </c>
      <c r="S205" s="39">
        <v>832</v>
      </c>
      <c r="T205" s="39">
        <v>886</v>
      </c>
      <c r="U205" s="39">
        <v>926</v>
      </c>
      <c r="V205" s="39">
        <v>890</v>
      </c>
      <c r="W205" s="39">
        <v>913</v>
      </c>
      <c r="X205" s="39">
        <v>909</v>
      </c>
      <c r="Y205" s="39">
        <v>858</v>
      </c>
      <c r="Z205" s="39">
        <v>920</v>
      </c>
      <c r="AA205" s="39">
        <v>890</v>
      </c>
      <c r="AB205" s="39">
        <v>909</v>
      </c>
      <c r="AC205" s="39">
        <v>858</v>
      </c>
      <c r="AD205" s="39">
        <v>880</v>
      </c>
      <c r="AE205" s="39">
        <v>854</v>
      </c>
      <c r="AF205" s="39">
        <v>845</v>
      </c>
      <c r="AG205" s="39">
        <v>833</v>
      </c>
      <c r="AH205" s="39">
        <v>906</v>
      </c>
      <c r="AI205" s="39">
        <v>878</v>
      </c>
      <c r="AJ205" s="39">
        <v>803</v>
      </c>
      <c r="AK205" s="39">
        <v>789</v>
      </c>
      <c r="AL205" s="39">
        <v>827</v>
      </c>
      <c r="AM205" s="39">
        <v>772</v>
      </c>
      <c r="AN205" s="39">
        <v>801</v>
      </c>
      <c r="AO205" s="39">
        <v>784</v>
      </c>
      <c r="AP205" s="39">
        <v>793</v>
      </c>
      <c r="AQ205" s="39">
        <v>767</v>
      </c>
      <c r="AR205" s="39">
        <v>768</v>
      </c>
      <c r="AS205" s="39">
        <v>771</v>
      </c>
      <c r="AT205" s="39">
        <v>800</v>
      </c>
      <c r="AU205" s="39">
        <v>828</v>
      </c>
      <c r="AV205" s="39">
        <v>795</v>
      </c>
      <c r="AW205" s="39">
        <v>768</v>
      </c>
      <c r="AX205" s="39">
        <v>760</v>
      </c>
      <c r="AY205" s="39">
        <v>722</v>
      </c>
      <c r="AZ205" s="39">
        <v>811</v>
      </c>
      <c r="BA205" s="39">
        <v>760</v>
      </c>
      <c r="BB205" s="39" t="s">
        <v>66</v>
      </c>
    </row>
    <row r="206" spans="1:54">
      <c r="A206" s="26"/>
      <c r="B206" s="38"/>
      <c r="C206" s="38"/>
      <c r="D206" s="38"/>
      <c r="E206" s="38"/>
      <c r="F206" s="38"/>
      <c r="G206" s="38"/>
      <c r="H206" s="38"/>
      <c r="I206" s="38"/>
      <c r="J206" s="38"/>
      <c r="K206" s="38"/>
      <c r="L206" s="38"/>
      <c r="M206" s="38"/>
    </row>
    <row r="207" spans="1:54">
      <c r="A207" s="8" t="s">
        <v>43</v>
      </c>
      <c r="B207" s="38"/>
      <c r="C207" s="38"/>
      <c r="D207" s="38"/>
      <c r="E207" s="38"/>
      <c r="F207" s="38"/>
      <c r="G207" s="38"/>
      <c r="H207" s="38"/>
      <c r="I207" s="38"/>
      <c r="J207" s="38"/>
      <c r="K207" s="38"/>
      <c r="L207" s="38"/>
      <c r="M207" s="38"/>
    </row>
    <row r="208" spans="1:54">
      <c r="A208" s="26"/>
      <c r="B208" s="38"/>
      <c r="C208" s="38"/>
      <c r="D208" s="38"/>
      <c r="E208" s="38"/>
      <c r="F208" s="38"/>
      <c r="G208" s="38"/>
      <c r="H208" s="38"/>
      <c r="I208" s="38"/>
      <c r="J208" s="38"/>
      <c r="K208" s="38"/>
      <c r="L208" s="38"/>
      <c r="M208" s="38"/>
    </row>
    <row r="209" spans="1:14" ht="24" customHeight="1">
      <c r="A209" s="85" t="s">
        <v>69</v>
      </c>
      <c r="B209" s="86"/>
      <c r="C209" s="86"/>
      <c r="D209" s="86"/>
      <c r="E209" s="86"/>
      <c r="F209" s="86"/>
      <c r="G209" s="86"/>
      <c r="H209" s="86"/>
      <c r="I209" s="86"/>
      <c r="J209" s="86"/>
      <c r="K209" s="86"/>
      <c r="L209" s="86"/>
      <c r="M209" s="86"/>
      <c r="N209" s="86"/>
    </row>
    <row r="210" spans="1:14" ht="11.25" customHeight="1">
      <c r="A210" s="85" t="s">
        <v>58</v>
      </c>
      <c r="B210" s="86"/>
      <c r="C210" s="86"/>
      <c r="D210" s="86"/>
      <c r="E210" s="86"/>
      <c r="F210" s="86"/>
      <c r="G210" s="86"/>
      <c r="H210" s="86"/>
      <c r="I210" s="86"/>
      <c r="J210" s="86"/>
      <c r="K210" s="86"/>
      <c r="L210" s="86"/>
      <c r="M210" s="86"/>
    </row>
    <row r="211" spans="1:14" ht="11.25" customHeight="1">
      <c r="A211" s="87" t="s">
        <v>44</v>
      </c>
      <c r="B211" s="86"/>
      <c r="C211" s="86"/>
      <c r="D211" s="86"/>
      <c r="E211" s="86"/>
      <c r="F211" s="86"/>
      <c r="G211" s="86"/>
      <c r="H211" s="86"/>
      <c r="I211" s="86"/>
      <c r="J211" s="86"/>
      <c r="K211" s="86"/>
      <c r="L211" s="86"/>
      <c r="M211" s="86"/>
    </row>
    <row r="212" spans="1:14">
      <c r="A212" s="85" t="s">
        <v>38</v>
      </c>
      <c r="B212" s="86"/>
      <c r="C212" s="86"/>
      <c r="D212" s="86"/>
      <c r="E212" s="86"/>
      <c r="F212" s="86"/>
      <c r="G212" s="86"/>
      <c r="H212" s="86"/>
      <c r="I212" s="86"/>
      <c r="J212" s="86"/>
      <c r="K212" s="86"/>
      <c r="L212" s="86"/>
      <c r="M212" s="86"/>
    </row>
    <row r="213" spans="1:14" ht="38.25" customHeight="1">
      <c r="A213" s="85" t="s">
        <v>65</v>
      </c>
      <c r="B213" s="88"/>
      <c r="C213" s="88"/>
      <c r="D213" s="88"/>
      <c r="E213" s="88"/>
      <c r="F213" s="88"/>
      <c r="G213" s="88"/>
      <c r="H213" s="88"/>
      <c r="I213" s="88"/>
      <c r="J213" s="88"/>
      <c r="K213" s="88"/>
      <c r="L213" s="88"/>
      <c r="M213" s="88"/>
      <c r="N213" s="88"/>
    </row>
    <row r="214" spans="1:14" ht="11.25" customHeight="1">
      <c r="A214" s="11" t="s">
        <v>86</v>
      </c>
      <c r="B214" s="11"/>
      <c r="C214" s="11"/>
      <c r="D214" s="11"/>
      <c r="E214" s="11"/>
      <c r="F214" s="11"/>
      <c r="G214" s="11"/>
      <c r="H214" s="11"/>
      <c r="I214" s="11"/>
      <c r="J214" s="11"/>
      <c r="K214" s="11"/>
      <c r="L214" s="11"/>
      <c r="M214" s="11"/>
      <c r="N214" s="11"/>
    </row>
    <row r="215" spans="1:14" ht="11.25" customHeight="1">
      <c r="A215" s="85" t="s">
        <v>42</v>
      </c>
      <c r="B215" s="85"/>
      <c r="C215" s="85"/>
      <c r="D215" s="85"/>
      <c r="E215" s="85"/>
      <c r="F215" s="85"/>
      <c r="G215" s="85"/>
      <c r="H215" s="85"/>
      <c r="I215" s="85"/>
      <c r="J215" s="85"/>
      <c r="K215" s="85"/>
      <c r="L215" s="85"/>
      <c r="M215" s="85"/>
    </row>
    <row r="216" spans="1:14" ht="11.25" customHeight="1">
      <c r="A216" s="8"/>
      <c r="B216" s="8"/>
      <c r="C216" s="8"/>
      <c r="D216" s="8"/>
      <c r="E216" s="8"/>
      <c r="F216" s="8"/>
      <c r="G216" s="8"/>
      <c r="H216" s="27"/>
      <c r="I216" s="27"/>
      <c r="J216" s="8"/>
      <c r="K216" s="8"/>
      <c r="L216" s="8"/>
      <c r="M216" s="8"/>
    </row>
    <row r="217" spans="1:14" ht="11.25" customHeight="1">
      <c r="A217" s="13" t="s">
        <v>79</v>
      </c>
      <c r="B217" s="13"/>
    </row>
    <row r="218" spans="1:14" ht="11.25" customHeight="1"/>
    <row r="220" spans="1:14">
      <c r="A220" s="22"/>
    </row>
  </sheetData>
  <mergeCells count="6">
    <mergeCell ref="A215:M215"/>
    <mergeCell ref="A210:M210"/>
    <mergeCell ref="A211:M211"/>
    <mergeCell ref="A212:M212"/>
    <mergeCell ref="A209:N209"/>
    <mergeCell ref="A213:N213"/>
  </mergeCells>
  <phoneticPr fontId="0" type="noConversion"/>
  <hyperlinks>
    <hyperlink ref="A217:B217" r:id="rId1" display="© Commonwealth of Australia 2020" xr:uid="{00000000-0004-0000-0100-000000000000}"/>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V108"/>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27" customWidth="1"/>
    <col min="2" max="13" width="10.83203125" customWidth="1"/>
  </cols>
  <sheetData>
    <row r="1" spans="1:204" s="7" customFormat="1" ht="60" customHeight="1">
      <c r="A1" s="23" t="s">
        <v>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row>
    <row r="2" spans="1:204" ht="20.100000000000001" customHeight="1">
      <c r="A2" s="9" t="str">
        <f>Contents!A2</f>
        <v>Provisional Mortality Statistics, Jan 2024</v>
      </c>
    </row>
    <row r="3" spans="1:204" ht="12.75" customHeight="1">
      <c r="A3" s="17" t="str">
        <f>Contents!A3</f>
        <v>Released at 11.30am (Canberra time) 30 April 2024</v>
      </c>
    </row>
    <row r="4" spans="1:204" s="18" customFormat="1" ht="20.100000000000001" customHeight="1">
      <c r="A4" s="1" t="s">
        <v>82</v>
      </c>
    </row>
    <row r="5" spans="1:204" s="11" customFormat="1">
      <c r="A5" s="10"/>
      <c r="B5" s="28"/>
      <c r="C5" s="28"/>
      <c r="D5" s="28"/>
      <c r="E5" s="28"/>
      <c r="F5" s="28"/>
      <c r="G5" s="28"/>
      <c r="H5" s="28"/>
      <c r="I5" s="28"/>
      <c r="J5" s="28"/>
      <c r="K5" s="28"/>
      <c r="L5" s="28"/>
      <c r="M5" s="28"/>
    </row>
    <row r="6" spans="1:204" s="9"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204">
      <c r="A7" s="41"/>
      <c r="B7" s="31" t="s">
        <v>5</v>
      </c>
      <c r="C7" s="31" t="s">
        <v>5</v>
      </c>
      <c r="D7" s="31" t="s">
        <v>5</v>
      </c>
      <c r="E7" s="31" t="s">
        <v>5</v>
      </c>
      <c r="F7" s="31" t="s">
        <v>5</v>
      </c>
      <c r="G7" s="31" t="s">
        <v>5</v>
      </c>
      <c r="H7" s="31" t="s">
        <v>5</v>
      </c>
      <c r="I7" s="31" t="s">
        <v>5</v>
      </c>
      <c r="J7" s="31" t="s">
        <v>5</v>
      </c>
      <c r="K7" s="31" t="s">
        <v>5</v>
      </c>
      <c r="L7" s="31" t="s">
        <v>5</v>
      </c>
      <c r="M7" s="31" t="s">
        <v>5</v>
      </c>
      <c r="N7" s="31" t="s">
        <v>5</v>
      </c>
      <c r="O7" s="31" t="s">
        <v>5</v>
      </c>
      <c r="P7" s="31" t="s">
        <v>5</v>
      </c>
      <c r="Q7" s="31" t="s">
        <v>5</v>
      </c>
      <c r="R7" s="31" t="s">
        <v>5</v>
      </c>
      <c r="S7" s="31" t="s">
        <v>5</v>
      </c>
      <c r="T7" s="31" t="s">
        <v>5</v>
      </c>
      <c r="U7" s="31" t="s">
        <v>5</v>
      </c>
      <c r="V7" s="31" t="s">
        <v>5</v>
      </c>
      <c r="W7" s="31" t="s">
        <v>5</v>
      </c>
      <c r="X7" s="31" t="s">
        <v>5</v>
      </c>
      <c r="Y7" s="31" t="s">
        <v>5</v>
      </c>
      <c r="Z7" s="31" t="s">
        <v>5</v>
      </c>
      <c r="AA7" s="31" t="s">
        <v>5</v>
      </c>
      <c r="AB7" s="31" t="s">
        <v>5</v>
      </c>
      <c r="AC7" s="31" t="s">
        <v>5</v>
      </c>
      <c r="AD7" s="31" t="s">
        <v>5</v>
      </c>
      <c r="AE7" s="31" t="s">
        <v>5</v>
      </c>
      <c r="AF7" s="31" t="s">
        <v>5</v>
      </c>
      <c r="AG7" s="31" t="s">
        <v>5</v>
      </c>
      <c r="AH7" s="31" t="s">
        <v>5</v>
      </c>
      <c r="AI7" s="31" t="s">
        <v>5</v>
      </c>
      <c r="AJ7" s="31" t="s">
        <v>5</v>
      </c>
      <c r="AK7" s="31" t="s">
        <v>5</v>
      </c>
      <c r="AL7" s="31" t="s">
        <v>5</v>
      </c>
      <c r="AM7" s="31" t="s">
        <v>5</v>
      </c>
      <c r="AN7" s="31" t="s">
        <v>5</v>
      </c>
      <c r="AO7" s="31" t="s">
        <v>5</v>
      </c>
      <c r="AP7" s="31" t="s">
        <v>5</v>
      </c>
      <c r="AQ7" s="31" t="s">
        <v>5</v>
      </c>
      <c r="AR7" s="31" t="s">
        <v>5</v>
      </c>
      <c r="AS7" s="31" t="s">
        <v>5</v>
      </c>
      <c r="AT7" s="31" t="s">
        <v>5</v>
      </c>
      <c r="AU7" s="31" t="s">
        <v>5</v>
      </c>
      <c r="AV7" s="31" t="s">
        <v>5</v>
      </c>
      <c r="AW7" s="31" t="s">
        <v>5</v>
      </c>
      <c r="AX7" s="31" t="s">
        <v>5</v>
      </c>
      <c r="AY7" s="31" t="s">
        <v>5</v>
      </c>
      <c r="AZ7" s="31" t="s">
        <v>5</v>
      </c>
      <c r="BA7" s="31" t="s">
        <v>5</v>
      </c>
      <c r="BB7" s="31" t="s">
        <v>5</v>
      </c>
    </row>
    <row r="8" spans="1:204" ht="11.25" customHeight="1">
      <c r="A8" s="8" t="s">
        <v>6</v>
      </c>
      <c r="B8" s="29"/>
      <c r="C8" s="29"/>
      <c r="D8" s="29"/>
      <c r="E8" s="29"/>
      <c r="F8" s="29"/>
      <c r="G8" s="29"/>
      <c r="H8" s="29"/>
      <c r="I8" s="29"/>
      <c r="J8" s="29"/>
      <c r="K8" s="29"/>
      <c r="L8" s="29"/>
      <c r="M8" s="29"/>
    </row>
    <row r="9" spans="1:204" ht="11.25" customHeight="1">
      <c r="A9" s="34">
        <v>2015</v>
      </c>
      <c r="B9" s="66">
        <v>951</v>
      </c>
      <c r="C9" s="66">
        <v>890</v>
      </c>
      <c r="D9" s="66">
        <v>907</v>
      </c>
      <c r="E9" s="66">
        <v>920</v>
      </c>
      <c r="F9" s="66">
        <v>894</v>
      </c>
      <c r="G9" s="66">
        <v>914</v>
      </c>
      <c r="H9" s="66">
        <v>901</v>
      </c>
      <c r="I9" s="66">
        <v>873</v>
      </c>
      <c r="J9" s="66">
        <v>900</v>
      </c>
      <c r="K9" s="66">
        <v>952</v>
      </c>
      <c r="L9" s="66">
        <v>915</v>
      </c>
      <c r="M9" s="66">
        <v>898</v>
      </c>
      <c r="N9" s="66">
        <v>902</v>
      </c>
      <c r="O9" s="66">
        <v>941</v>
      </c>
      <c r="P9" s="66">
        <v>1024</v>
      </c>
      <c r="Q9" s="66">
        <v>948</v>
      </c>
      <c r="R9" s="66">
        <v>1009</v>
      </c>
      <c r="S9" s="66">
        <v>1012</v>
      </c>
      <c r="T9" s="66">
        <v>1011</v>
      </c>
      <c r="U9" s="66">
        <v>1067</v>
      </c>
      <c r="V9" s="66">
        <v>974</v>
      </c>
      <c r="W9" s="66">
        <v>1016</v>
      </c>
      <c r="X9" s="66">
        <v>1081</v>
      </c>
      <c r="Y9" s="66">
        <v>1077</v>
      </c>
      <c r="Z9" s="66">
        <v>1017</v>
      </c>
      <c r="AA9" s="66">
        <v>1085</v>
      </c>
      <c r="AB9" s="66">
        <v>1082</v>
      </c>
      <c r="AC9" s="66">
        <v>1140</v>
      </c>
      <c r="AD9" s="66">
        <v>1209</v>
      </c>
      <c r="AE9" s="66">
        <v>1163</v>
      </c>
      <c r="AF9" s="66">
        <v>1127</v>
      </c>
      <c r="AG9" s="66">
        <v>1130</v>
      </c>
      <c r="AH9" s="66">
        <v>1184</v>
      </c>
      <c r="AI9" s="66">
        <v>1225</v>
      </c>
      <c r="AJ9" s="66">
        <v>1187</v>
      </c>
      <c r="AK9" s="66">
        <v>1193</v>
      </c>
      <c r="AL9" s="66">
        <v>1075</v>
      </c>
      <c r="AM9" s="66">
        <v>1056</v>
      </c>
      <c r="AN9" s="66">
        <v>1060</v>
      </c>
      <c r="AO9" s="66">
        <v>1089</v>
      </c>
      <c r="AP9" s="66">
        <v>1003</v>
      </c>
      <c r="AQ9" s="66">
        <v>973</v>
      </c>
      <c r="AR9" s="66">
        <v>929</v>
      </c>
      <c r="AS9" s="66">
        <v>960</v>
      </c>
      <c r="AT9" s="66">
        <v>977</v>
      </c>
      <c r="AU9" s="66">
        <v>931</v>
      </c>
      <c r="AV9" s="66">
        <v>929</v>
      </c>
      <c r="AW9" s="66">
        <v>956</v>
      </c>
      <c r="AX9" s="66">
        <v>874</v>
      </c>
      <c r="AY9" s="66">
        <v>982</v>
      </c>
      <c r="AZ9" s="66">
        <v>896</v>
      </c>
      <c r="BA9" s="66">
        <v>946</v>
      </c>
      <c r="BB9" s="78">
        <v>952</v>
      </c>
    </row>
    <row r="10" spans="1:204" ht="11.25" customHeight="1">
      <c r="A10" s="34">
        <v>2016</v>
      </c>
      <c r="B10" s="66">
        <v>901</v>
      </c>
      <c r="C10" s="66">
        <v>941</v>
      </c>
      <c r="D10" s="66">
        <v>971</v>
      </c>
      <c r="E10" s="66">
        <v>925</v>
      </c>
      <c r="F10" s="66">
        <v>948</v>
      </c>
      <c r="G10" s="66">
        <v>895</v>
      </c>
      <c r="H10" s="66">
        <v>902</v>
      </c>
      <c r="I10" s="66">
        <v>874</v>
      </c>
      <c r="J10" s="66">
        <v>852</v>
      </c>
      <c r="K10" s="66">
        <v>955</v>
      </c>
      <c r="L10" s="66">
        <v>952</v>
      </c>
      <c r="M10" s="66">
        <v>934</v>
      </c>
      <c r="N10" s="66">
        <v>976</v>
      </c>
      <c r="O10" s="66">
        <v>945</v>
      </c>
      <c r="P10" s="66">
        <v>922</v>
      </c>
      <c r="Q10" s="66">
        <v>942</v>
      </c>
      <c r="R10" s="66">
        <v>967</v>
      </c>
      <c r="S10" s="66">
        <v>928</v>
      </c>
      <c r="T10" s="66">
        <v>985</v>
      </c>
      <c r="U10" s="66">
        <v>973</v>
      </c>
      <c r="V10" s="66">
        <v>1055</v>
      </c>
      <c r="W10" s="66">
        <v>1129</v>
      </c>
      <c r="X10" s="66">
        <v>1065</v>
      </c>
      <c r="Y10" s="66">
        <v>1043</v>
      </c>
      <c r="Z10" s="66">
        <v>1064</v>
      </c>
      <c r="AA10" s="66">
        <v>1098</v>
      </c>
      <c r="AB10" s="66">
        <v>1117</v>
      </c>
      <c r="AC10" s="66">
        <v>1127</v>
      </c>
      <c r="AD10" s="66">
        <v>1066</v>
      </c>
      <c r="AE10" s="66">
        <v>1074</v>
      </c>
      <c r="AF10" s="66">
        <v>1130</v>
      </c>
      <c r="AG10" s="66">
        <v>1172</v>
      </c>
      <c r="AH10" s="66">
        <v>1205</v>
      </c>
      <c r="AI10" s="66">
        <v>1207</v>
      </c>
      <c r="AJ10" s="66">
        <v>1228</v>
      </c>
      <c r="AK10" s="66">
        <v>1121</v>
      </c>
      <c r="AL10" s="66">
        <v>1117</v>
      </c>
      <c r="AM10" s="66">
        <v>1033</v>
      </c>
      <c r="AN10" s="66">
        <v>1050</v>
      </c>
      <c r="AO10" s="66">
        <v>1065</v>
      </c>
      <c r="AP10" s="66">
        <v>1038</v>
      </c>
      <c r="AQ10" s="66">
        <v>1032</v>
      </c>
      <c r="AR10" s="66">
        <v>976</v>
      </c>
      <c r="AS10" s="66">
        <v>1018</v>
      </c>
      <c r="AT10" s="66">
        <v>997</v>
      </c>
      <c r="AU10" s="66">
        <v>970</v>
      </c>
      <c r="AV10" s="66">
        <v>962</v>
      </c>
      <c r="AW10" s="66">
        <v>993</v>
      </c>
      <c r="AX10" s="66">
        <v>856</v>
      </c>
      <c r="AY10" s="66">
        <v>932</v>
      </c>
      <c r="AZ10" s="66">
        <v>931</v>
      </c>
      <c r="BA10" s="66">
        <v>978</v>
      </c>
      <c r="BB10" s="78" t="s">
        <v>66</v>
      </c>
    </row>
    <row r="11" spans="1:204" ht="11.25" customHeight="1">
      <c r="A11" s="34">
        <v>2017</v>
      </c>
      <c r="B11" s="66">
        <v>943</v>
      </c>
      <c r="C11" s="66">
        <v>911</v>
      </c>
      <c r="D11" s="66">
        <v>900</v>
      </c>
      <c r="E11" s="66">
        <v>930</v>
      </c>
      <c r="F11" s="66">
        <v>909</v>
      </c>
      <c r="G11" s="66">
        <v>944</v>
      </c>
      <c r="H11" s="66">
        <v>928</v>
      </c>
      <c r="I11" s="66">
        <v>998</v>
      </c>
      <c r="J11" s="66">
        <v>928</v>
      </c>
      <c r="K11" s="66">
        <v>1020</v>
      </c>
      <c r="L11" s="66">
        <v>950</v>
      </c>
      <c r="M11" s="66">
        <v>921</v>
      </c>
      <c r="N11" s="66">
        <v>915</v>
      </c>
      <c r="O11" s="66">
        <v>956</v>
      </c>
      <c r="P11" s="66">
        <v>979</v>
      </c>
      <c r="Q11" s="66">
        <v>1056</v>
      </c>
      <c r="R11" s="66">
        <v>1042</v>
      </c>
      <c r="S11" s="66">
        <v>1015</v>
      </c>
      <c r="T11" s="66">
        <v>1037</v>
      </c>
      <c r="U11" s="66">
        <v>1034</v>
      </c>
      <c r="V11" s="66">
        <v>1006</v>
      </c>
      <c r="W11" s="66">
        <v>1105</v>
      </c>
      <c r="X11" s="66">
        <v>1087</v>
      </c>
      <c r="Y11" s="66">
        <v>1059</v>
      </c>
      <c r="Z11" s="66">
        <v>1101</v>
      </c>
      <c r="AA11" s="66">
        <v>1125</v>
      </c>
      <c r="AB11" s="66">
        <v>1185</v>
      </c>
      <c r="AC11" s="66">
        <v>1197</v>
      </c>
      <c r="AD11" s="66">
        <v>1271</v>
      </c>
      <c r="AE11" s="66">
        <v>1278</v>
      </c>
      <c r="AF11" s="66">
        <v>1355</v>
      </c>
      <c r="AG11" s="66">
        <v>1312</v>
      </c>
      <c r="AH11" s="66">
        <v>1328</v>
      </c>
      <c r="AI11" s="66">
        <v>1255</v>
      </c>
      <c r="AJ11" s="66">
        <v>1374</v>
      </c>
      <c r="AK11" s="66">
        <v>1285</v>
      </c>
      <c r="AL11" s="66">
        <v>1311</v>
      </c>
      <c r="AM11" s="66">
        <v>1185</v>
      </c>
      <c r="AN11" s="66">
        <v>1081</v>
      </c>
      <c r="AO11" s="66">
        <v>1059</v>
      </c>
      <c r="AP11" s="66">
        <v>1032</v>
      </c>
      <c r="AQ11" s="66">
        <v>952</v>
      </c>
      <c r="AR11" s="66">
        <v>983</v>
      </c>
      <c r="AS11" s="66">
        <v>971</v>
      </c>
      <c r="AT11" s="66">
        <v>873</v>
      </c>
      <c r="AU11" s="66">
        <v>930</v>
      </c>
      <c r="AV11" s="66">
        <v>939</v>
      </c>
      <c r="AW11" s="66">
        <v>957</v>
      </c>
      <c r="AX11" s="66">
        <v>947</v>
      </c>
      <c r="AY11" s="66">
        <v>1016</v>
      </c>
      <c r="AZ11" s="66">
        <v>921</v>
      </c>
      <c r="BA11" s="66">
        <v>901</v>
      </c>
      <c r="BB11" s="78" t="s">
        <v>66</v>
      </c>
    </row>
    <row r="12" spans="1:204" ht="11.25" customHeight="1">
      <c r="A12" s="34">
        <v>2018</v>
      </c>
      <c r="B12" s="66">
        <v>887</v>
      </c>
      <c r="C12" s="66">
        <v>907</v>
      </c>
      <c r="D12" s="66">
        <v>912</v>
      </c>
      <c r="E12" s="66">
        <v>963</v>
      </c>
      <c r="F12" s="66">
        <v>924</v>
      </c>
      <c r="G12" s="66">
        <v>879</v>
      </c>
      <c r="H12" s="66">
        <v>973</v>
      </c>
      <c r="I12" s="66">
        <v>944</v>
      </c>
      <c r="J12" s="66">
        <v>881</v>
      </c>
      <c r="K12" s="66">
        <v>924</v>
      </c>
      <c r="L12" s="66">
        <v>952</v>
      </c>
      <c r="M12" s="66">
        <v>886</v>
      </c>
      <c r="N12" s="66">
        <v>969</v>
      </c>
      <c r="O12" s="66">
        <v>872</v>
      </c>
      <c r="P12" s="66">
        <v>933</v>
      </c>
      <c r="Q12" s="66">
        <v>939</v>
      </c>
      <c r="R12" s="66">
        <v>911</v>
      </c>
      <c r="S12" s="66">
        <v>1032</v>
      </c>
      <c r="T12" s="66">
        <v>1025</v>
      </c>
      <c r="U12" s="66">
        <v>992</v>
      </c>
      <c r="V12" s="66">
        <v>1071</v>
      </c>
      <c r="W12" s="66">
        <v>1046</v>
      </c>
      <c r="X12" s="66">
        <v>1080</v>
      </c>
      <c r="Y12" s="66">
        <v>1064</v>
      </c>
      <c r="Z12" s="66">
        <v>1067</v>
      </c>
      <c r="AA12" s="66">
        <v>1110</v>
      </c>
      <c r="AB12" s="66">
        <v>1129</v>
      </c>
      <c r="AC12" s="66">
        <v>1093</v>
      </c>
      <c r="AD12" s="66">
        <v>1197</v>
      </c>
      <c r="AE12" s="66">
        <v>1175</v>
      </c>
      <c r="AF12" s="66">
        <v>1098</v>
      </c>
      <c r="AG12" s="66">
        <v>1045</v>
      </c>
      <c r="AH12" s="66">
        <v>1090</v>
      </c>
      <c r="AI12" s="66">
        <v>1125</v>
      </c>
      <c r="AJ12" s="66">
        <v>1205</v>
      </c>
      <c r="AK12" s="66">
        <v>1110</v>
      </c>
      <c r="AL12" s="66">
        <v>1095</v>
      </c>
      <c r="AM12" s="66">
        <v>1019</v>
      </c>
      <c r="AN12" s="66">
        <v>993</v>
      </c>
      <c r="AO12" s="66">
        <v>1028</v>
      </c>
      <c r="AP12" s="66">
        <v>1060</v>
      </c>
      <c r="AQ12" s="66">
        <v>1048</v>
      </c>
      <c r="AR12" s="66">
        <v>971</v>
      </c>
      <c r="AS12" s="66">
        <v>1002</v>
      </c>
      <c r="AT12" s="66">
        <v>982</v>
      </c>
      <c r="AU12" s="66">
        <v>895</v>
      </c>
      <c r="AV12" s="66">
        <v>959</v>
      </c>
      <c r="AW12" s="66">
        <v>954</v>
      </c>
      <c r="AX12" s="66">
        <v>929</v>
      </c>
      <c r="AY12" s="66">
        <v>975</v>
      </c>
      <c r="AZ12" s="66">
        <v>939</v>
      </c>
      <c r="BA12" s="66">
        <v>969</v>
      </c>
      <c r="BB12" s="78" t="s">
        <v>66</v>
      </c>
    </row>
    <row r="13" spans="1:204" ht="11.25" customHeight="1">
      <c r="A13" s="34">
        <v>2019</v>
      </c>
      <c r="B13" s="66">
        <v>950</v>
      </c>
      <c r="C13" s="66">
        <v>1017</v>
      </c>
      <c r="D13" s="66">
        <v>976</v>
      </c>
      <c r="E13" s="66">
        <v>972</v>
      </c>
      <c r="F13" s="66">
        <v>973</v>
      </c>
      <c r="G13" s="66">
        <v>978</v>
      </c>
      <c r="H13" s="66">
        <v>958</v>
      </c>
      <c r="I13" s="66">
        <v>1003</v>
      </c>
      <c r="J13" s="66">
        <v>951</v>
      </c>
      <c r="K13" s="66">
        <v>985</v>
      </c>
      <c r="L13" s="66">
        <v>1015</v>
      </c>
      <c r="M13" s="66">
        <v>991</v>
      </c>
      <c r="N13" s="66">
        <v>967</v>
      </c>
      <c r="O13" s="66">
        <v>969</v>
      </c>
      <c r="P13" s="66">
        <v>1003</v>
      </c>
      <c r="Q13" s="66">
        <v>969</v>
      </c>
      <c r="R13" s="66">
        <v>985</v>
      </c>
      <c r="S13" s="66">
        <v>1036</v>
      </c>
      <c r="T13" s="66">
        <v>1044</v>
      </c>
      <c r="U13" s="66">
        <v>1045</v>
      </c>
      <c r="V13" s="66">
        <v>1092</v>
      </c>
      <c r="W13" s="66">
        <v>1160</v>
      </c>
      <c r="X13" s="66">
        <v>1112</v>
      </c>
      <c r="Y13" s="66">
        <v>1166</v>
      </c>
      <c r="Z13" s="66">
        <v>1156</v>
      </c>
      <c r="AA13" s="66">
        <v>1108</v>
      </c>
      <c r="AB13" s="66">
        <v>1161</v>
      </c>
      <c r="AC13" s="66">
        <v>1160</v>
      </c>
      <c r="AD13" s="66">
        <v>1204</v>
      </c>
      <c r="AE13" s="66">
        <v>1219</v>
      </c>
      <c r="AF13" s="66">
        <v>1112</v>
      </c>
      <c r="AG13" s="66">
        <v>1175</v>
      </c>
      <c r="AH13" s="66">
        <v>1119</v>
      </c>
      <c r="AI13" s="66">
        <v>1181</v>
      </c>
      <c r="AJ13" s="66">
        <v>1131</v>
      </c>
      <c r="AK13" s="66">
        <v>1193</v>
      </c>
      <c r="AL13" s="66">
        <v>1118</v>
      </c>
      <c r="AM13" s="66">
        <v>1086</v>
      </c>
      <c r="AN13" s="66">
        <v>984</v>
      </c>
      <c r="AO13" s="66">
        <v>1045</v>
      </c>
      <c r="AP13" s="66">
        <v>1017</v>
      </c>
      <c r="AQ13" s="66">
        <v>987</v>
      </c>
      <c r="AR13" s="66">
        <v>1074</v>
      </c>
      <c r="AS13" s="66">
        <v>1000</v>
      </c>
      <c r="AT13" s="66">
        <v>968</v>
      </c>
      <c r="AU13" s="66">
        <v>961</v>
      </c>
      <c r="AV13" s="66">
        <v>950</v>
      </c>
      <c r="AW13" s="66">
        <v>974</v>
      </c>
      <c r="AX13" s="66">
        <v>982</v>
      </c>
      <c r="AY13" s="66">
        <v>950</v>
      </c>
      <c r="AZ13" s="66">
        <v>978</v>
      </c>
      <c r="BA13" s="66">
        <v>921</v>
      </c>
      <c r="BB13" s="78" t="s">
        <v>66</v>
      </c>
    </row>
    <row r="14" spans="1:204" ht="11.25" customHeight="1">
      <c r="A14" s="34">
        <v>2020</v>
      </c>
      <c r="B14" s="29">
        <v>991</v>
      </c>
      <c r="C14" s="29">
        <v>968</v>
      </c>
      <c r="D14" s="29">
        <v>874</v>
      </c>
      <c r="E14" s="29">
        <v>1019</v>
      </c>
      <c r="F14" s="29">
        <v>963</v>
      </c>
      <c r="G14" s="29">
        <v>947</v>
      </c>
      <c r="H14" s="29">
        <v>1003</v>
      </c>
      <c r="I14" s="29">
        <v>960</v>
      </c>
      <c r="J14" s="29">
        <v>990</v>
      </c>
      <c r="K14" s="29">
        <v>938</v>
      </c>
      <c r="L14" s="29">
        <v>936</v>
      </c>
      <c r="M14" s="29">
        <v>1014</v>
      </c>
      <c r="N14" s="29">
        <v>1008</v>
      </c>
      <c r="O14" s="29">
        <v>1054</v>
      </c>
      <c r="P14" s="29">
        <v>1030</v>
      </c>
      <c r="Q14" s="29">
        <v>1022</v>
      </c>
      <c r="R14" s="29">
        <v>1041</v>
      </c>
      <c r="S14" s="29">
        <v>1022</v>
      </c>
      <c r="T14" s="29">
        <v>1070</v>
      </c>
      <c r="U14" s="29">
        <v>1067</v>
      </c>
      <c r="V14" s="29">
        <v>1003</v>
      </c>
      <c r="W14" s="29">
        <v>1001</v>
      </c>
      <c r="X14" s="29">
        <v>1023</v>
      </c>
      <c r="Y14" s="29">
        <v>1010</v>
      </c>
      <c r="Z14" s="29">
        <v>1043</v>
      </c>
      <c r="AA14" s="29">
        <v>971</v>
      </c>
      <c r="AB14" s="29">
        <v>1076</v>
      </c>
      <c r="AC14" s="29">
        <v>1092</v>
      </c>
      <c r="AD14" s="29">
        <v>1078</v>
      </c>
      <c r="AE14" s="29">
        <v>1050</v>
      </c>
      <c r="AF14" s="29">
        <v>1071</v>
      </c>
      <c r="AG14" s="29">
        <v>1088</v>
      </c>
      <c r="AH14" s="29">
        <v>1075</v>
      </c>
      <c r="AI14" s="29">
        <v>1075</v>
      </c>
      <c r="AJ14" s="29">
        <v>1090</v>
      </c>
      <c r="AK14" s="29">
        <v>1071</v>
      </c>
      <c r="AL14" s="29">
        <v>1055</v>
      </c>
      <c r="AM14" s="29">
        <v>1028</v>
      </c>
      <c r="AN14" s="29">
        <v>1002</v>
      </c>
      <c r="AO14" s="29">
        <v>1080</v>
      </c>
      <c r="AP14" s="29">
        <v>948</v>
      </c>
      <c r="AQ14" s="29">
        <v>952</v>
      </c>
      <c r="AR14" s="29">
        <v>967</v>
      </c>
      <c r="AS14" s="29">
        <v>950</v>
      </c>
      <c r="AT14" s="29">
        <v>976</v>
      </c>
      <c r="AU14" s="29">
        <v>1004</v>
      </c>
      <c r="AV14" s="29">
        <v>989</v>
      </c>
      <c r="AW14" s="29">
        <v>945</v>
      </c>
      <c r="AX14" s="29">
        <v>1037</v>
      </c>
      <c r="AY14" s="29">
        <v>964</v>
      </c>
      <c r="AZ14" s="29">
        <v>1003</v>
      </c>
      <c r="BA14" s="29">
        <v>982</v>
      </c>
      <c r="BB14" s="29">
        <v>948</v>
      </c>
    </row>
    <row r="15" spans="1:204" ht="11.25" customHeight="1">
      <c r="A15" s="34">
        <v>2021</v>
      </c>
      <c r="B15" s="29">
        <v>983</v>
      </c>
      <c r="C15" s="29">
        <v>933</v>
      </c>
      <c r="D15" s="29">
        <v>1043</v>
      </c>
      <c r="E15" s="29">
        <v>965</v>
      </c>
      <c r="F15" s="29">
        <v>971</v>
      </c>
      <c r="G15" s="29">
        <v>975</v>
      </c>
      <c r="H15" s="29">
        <v>924</v>
      </c>
      <c r="I15" s="29">
        <v>991</v>
      </c>
      <c r="J15" s="29">
        <v>937</v>
      </c>
      <c r="K15" s="29">
        <v>1006</v>
      </c>
      <c r="L15" s="29">
        <v>1022</v>
      </c>
      <c r="M15" s="29">
        <v>988</v>
      </c>
      <c r="N15" s="29">
        <v>993</v>
      </c>
      <c r="O15" s="29">
        <v>999</v>
      </c>
      <c r="P15" s="29">
        <v>1055</v>
      </c>
      <c r="Q15" s="29">
        <v>1051</v>
      </c>
      <c r="R15" s="29">
        <v>1046</v>
      </c>
      <c r="S15" s="29">
        <v>1063</v>
      </c>
      <c r="T15" s="29">
        <v>1066</v>
      </c>
      <c r="U15" s="29">
        <v>1113</v>
      </c>
      <c r="V15" s="29">
        <v>1136</v>
      </c>
      <c r="W15" s="29">
        <v>1131</v>
      </c>
      <c r="X15" s="29">
        <v>1239</v>
      </c>
      <c r="Y15" s="29">
        <v>1147</v>
      </c>
      <c r="Z15" s="29">
        <v>1170</v>
      </c>
      <c r="AA15" s="29">
        <v>1114</v>
      </c>
      <c r="AB15" s="29">
        <v>1173</v>
      </c>
      <c r="AC15" s="29">
        <v>1165</v>
      </c>
      <c r="AD15" s="29">
        <v>1265</v>
      </c>
      <c r="AE15" s="29">
        <v>1223</v>
      </c>
      <c r="AF15" s="29">
        <v>1146</v>
      </c>
      <c r="AG15" s="29">
        <v>1128</v>
      </c>
      <c r="AH15" s="29">
        <v>1119</v>
      </c>
      <c r="AI15" s="29">
        <v>1161</v>
      </c>
      <c r="AJ15" s="29">
        <v>1167</v>
      </c>
      <c r="AK15" s="29">
        <v>1057</v>
      </c>
      <c r="AL15" s="29">
        <v>1192</v>
      </c>
      <c r="AM15" s="29">
        <v>1127</v>
      </c>
      <c r="AN15" s="29">
        <v>1134</v>
      </c>
      <c r="AO15" s="29">
        <v>1095</v>
      </c>
      <c r="AP15" s="29">
        <v>1073</v>
      </c>
      <c r="AQ15" s="29">
        <v>1036</v>
      </c>
      <c r="AR15" s="29">
        <v>1029</v>
      </c>
      <c r="AS15" s="29">
        <v>1044</v>
      </c>
      <c r="AT15" s="29">
        <v>964</v>
      </c>
      <c r="AU15" s="29">
        <v>1047</v>
      </c>
      <c r="AV15" s="29">
        <v>981</v>
      </c>
      <c r="AW15" s="29">
        <v>1040</v>
      </c>
      <c r="AX15" s="29">
        <v>1005</v>
      </c>
      <c r="AY15" s="29">
        <v>1070</v>
      </c>
      <c r="AZ15" s="29">
        <v>1092</v>
      </c>
      <c r="BA15" s="29">
        <v>1016</v>
      </c>
      <c r="BB15" s="29" t="s">
        <v>66</v>
      </c>
    </row>
    <row r="16" spans="1:204" ht="11.25" customHeight="1">
      <c r="A16" s="34">
        <v>2022</v>
      </c>
      <c r="B16" s="29">
        <v>1203</v>
      </c>
      <c r="C16" s="29">
        <v>1257</v>
      </c>
      <c r="D16" s="29">
        <v>1292</v>
      </c>
      <c r="E16" s="29">
        <v>1328</v>
      </c>
      <c r="F16" s="29">
        <v>1235</v>
      </c>
      <c r="G16" s="29">
        <v>1174</v>
      </c>
      <c r="H16" s="29">
        <v>1127</v>
      </c>
      <c r="I16" s="29">
        <v>1104</v>
      </c>
      <c r="J16" s="29">
        <v>1052</v>
      </c>
      <c r="K16" s="29">
        <v>1036</v>
      </c>
      <c r="L16" s="29">
        <v>1063</v>
      </c>
      <c r="M16" s="29">
        <v>1111</v>
      </c>
      <c r="N16" s="29">
        <v>1155</v>
      </c>
      <c r="O16" s="29">
        <v>1138</v>
      </c>
      <c r="P16" s="29">
        <v>1099</v>
      </c>
      <c r="Q16" s="29">
        <v>1106</v>
      </c>
      <c r="R16" s="29">
        <v>1132</v>
      </c>
      <c r="S16" s="29">
        <v>1191</v>
      </c>
      <c r="T16" s="29">
        <v>1228</v>
      </c>
      <c r="U16" s="29">
        <v>1240</v>
      </c>
      <c r="V16" s="29">
        <v>1221</v>
      </c>
      <c r="W16" s="29">
        <v>1313</v>
      </c>
      <c r="X16" s="29">
        <v>1350</v>
      </c>
      <c r="Y16" s="29">
        <v>1452</v>
      </c>
      <c r="Z16" s="29">
        <v>1328</v>
      </c>
      <c r="AA16" s="29">
        <v>1317</v>
      </c>
      <c r="AB16" s="29">
        <v>1360</v>
      </c>
      <c r="AC16" s="29">
        <v>1338</v>
      </c>
      <c r="AD16" s="29">
        <v>1333</v>
      </c>
      <c r="AE16" s="29">
        <v>1365</v>
      </c>
      <c r="AF16" s="29">
        <v>1407</v>
      </c>
      <c r="AG16" s="29">
        <v>1350</v>
      </c>
      <c r="AH16" s="29">
        <v>1308</v>
      </c>
      <c r="AI16" s="29">
        <v>1267</v>
      </c>
      <c r="AJ16" s="29">
        <v>1224</v>
      </c>
      <c r="AK16" s="29">
        <v>1266</v>
      </c>
      <c r="AL16" s="29">
        <v>1175</v>
      </c>
      <c r="AM16" s="29">
        <v>1217</v>
      </c>
      <c r="AN16" s="29">
        <v>1089</v>
      </c>
      <c r="AO16" s="29">
        <v>1113</v>
      </c>
      <c r="AP16" s="29">
        <v>1045</v>
      </c>
      <c r="AQ16" s="29">
        <v>1162</v>
      </c>
      <c r="AR16" s="29">
        <v>1027</v>
      </c>
      <c r="AS16" s="29">
        <v>1045</v>
      </c>
      <c r="AT16" s="29">
        <v>1098</v>
      </c>
      <c r="AU16" s="29">
        <v>1105</v>
      </c>
      <c r="AV16" s="29">
        <v>1107</v>
      </c>
      <c r="AW16" s="29">
        <v>1105</v>
      </c>
      <c r="AX16" s="29">
        <v>1157</v>
      </c>
      <c r="AY16" s="29">
        <v>1131</v>
      </c>
      <c r="AZ16" s="29">
        <v>1148</v>
      </c>
      <c r="BA16" s="29">
        <v>1064</v>
      </c>
      <c r="BB16" s="38" t="s">
        <v>66</v>
      </c>
    </row>
    <row r="17" spans="1:54" ht="11.25" customHeight="1">
      <c r="A17" s="34">
        <v>2023</v>
      </c>
      <c r="B17" s="29">
        <v>1115</v>
      </c>
      <c r="C17" s="29">
        <v>1035</v>
      </c>
      <c r="D17" s="29">
        <v>1045</v>
      </c>
      <c r="E17" s="29">
        <v>1048</v>
      </c>
      <c r="F17" s="29">
        <v>1073</v>
      </c>
      <c r="G17" s="29">
        <v>1007</v>
      </c>
      <c r="H17" s="29">
        <v>1068</v>
      </c>
      <c r="I17" s="29">
        <v>975</v>
      </c>
      <c r="J17" s="29">
        <v>1023</v>
      </c>
      <c r="K17" s="29">
        <v>1095</v>
      </c>
      <c r="L17" s="29">
        <v>1092</v>
      </c>
      <c r="M17" s="29">
        <v>1071</v>
      </c>
      <c r="N17" s="29">
        <v>1019</v>
      </c>
      <c r="O17" s="29">
        <v>1040</v>
      </c>
      <c r="P17" s="29">
        <v>1122</v>
      </c>
      <c r="Q17" s="29">
        <v>1123</v>
      </c>
      <c r="R17" s="29">
        <v>1151</v>
      </c>
      <c r="S17" s="29">
        <v>1119</v>
      </c>
      <c r="T17" s="29">
        <v>1208</v>
      </c>
      <c r="U17" s="29">
        <v>1233</v>
      </c>
      <c r="V17" s="29">
        <v>1270</v>
      </c>
      <c r="W17" s="29">
        <v>1242</v>
      </c>
      <c r="X17" s="29">
        <v>1290</v>
      </c>
      <c r="Y17" s="29">
        <v>1209</v>
      </c>
      <c r="Z17" s="29">
        <v>1297</v>
      </c>
      <c r="AA17" s="29">
        <v>1205</v>
      </c>
      <c r="AB17" s="29">
        <v>1266</v>
      </c>
      <c r="AC17" s="29">
        <v>1239</v>
      </c>
      <c r="AD17" s="29">
        <v>1201</v>
      </c>
      <c r="AE17" s="29">
        <v>1239</v>
      </c>
      <c r="AF17" s="29">
        <v>1211</v>
      </c>
      <c r="AG17" s="29">
        <v>1134</v>
      </c>
      <c r="AH17" s="29">
        <v>1102</v>
      </c>
      <c r="AI17" s="29">
        <v>1115</v>
      </c>
      <c r="AJ17" s="29">
        <v>1109</v>
      </c>
      <c r="AK17" s="29">
        <v>1099</v>
      </c>
      <c r="AL17" s="29">
        <v>1147</v>
      </c>
      <c r="AM17" s="29">
        <v>1081</v>
      </c>
      <c r="AN17" s="29">
        <v>1103</v>
      </c>
      <c r="AO17" s="29">
        <v>1056</v>
      </c>
      <c r="AP17" s="29">
        <v>1125</v>
      </c>
      <c r="AQ17" s="29">
        <v>1054</v>
      </c>
      <c r="AR17" s="29">
        <v>1047</v>
      </c>
      <c r="AS17" s="29">
        <v>1065</v>
      </c>
      <c r="AT17" s="29">
        <v>1110</v>
      </c>
      <c r="AU17" s="29">
        <v>1118</v>
      </c>
      <c r="AV17" s="29">
        <v>1000</v>
      </c>
      <c r="AW17" s="29">
        <v>1082</v>
      </c>
      <c r="AX17" s="29">
        <v>1051</v>
      </c>
      <c r="AY17" s="29">
        <v>1085</v>
      </c>
      <c r="AZ17" s="29">
        <v>1108</v>
      </c>
      <c r="BA17" s="29">
        <v>1067</v>
      </c>
      <c r="BB17" s="38" t="s">
        <v>66</v>
      </c>
    </row>
    <row r="18" spans="1:54" ht="11.25" customHeight="1">
      <c r="A18" s="34"/>
      <c r="B18" s="29"/>
      <c r="C18" s="29"/>
      <c r="D18" s="29"/>
      <c r="E18" s="29"/>
      <c r="F18" s="29"/>
      <c r="G18" s="29"/>
      <c r="H18" s="29"/>
      <c r="I18" s="29"/>
      <c r="J18" s="29"/>
      <c r="K18" s="29"/>
      <c r="L18" s="29"/>
      <c r="M18" s="29"/>
    </row>
    <row r="19" spans="1:54" ht="11.25" customHeight="1">
      <c r="A19" s="8" t="s">
        <v>7</v>
      </c>
      <c r="B19" s="29"/>
      <c r="C19" s="29"/>
      <c r="D19" s="29"/>
      <c r="E19" s="29"/>
      <c r="F19" s="29"/>
      <c r="G19" s="29"/>
      <c r="H19" s="29"/>
      <c r="I19" s="29"/>
      <c r="J19" s="29"/>
      <c r="K19" s="29"/>
      <c r="L19" s="29"/>
      <c r="M19" s="29"/>
    </row>
    <row r="20" spans="1:54" ht="11.25" customHeight="1">
      <c r="A20" s="34">
        <v>2015</v>
      </c>
      <c r="B20" s="66">
        <v>736</v>
      </c>
      <c r="C20" s="66">
        <v>717</v>
      </c>
      <c r="D20" s="66">
        <v>676</v>
      </c>
      <c r="E20" s="66">
        <v>650</v>
      </c>
      <c r="F20" s="66">
        <v>666</v>
      </c>
      <c r="G20" s="66">
        <v>719</v>
      </c>
      <c r="H20" s="66">
        <v>711</v>
      </c>
      <c r="I20" s="66">
        <v>642</v>
      </c>
      <c r="J20" s="66">
        <v>696</v>
      </c>
      <c r="K20" s="66">
        <v>671</v>
      </c>
      <c r="L20" s="66">
        <v>622</v>
      </c>
      <c r="M20" s="66">
        <v>707</v>
      </c>
      <c r="N20" s="66">
        <v>729</v>
      </c>
      <c r="O20" s="66">
        <v>716</v>
      </c>
      <c r="P20" s="66">
        <v>736</v>
      </c>
      <c r="Q20" s="66">
        <v>756</v>
      </c>
      <c r="R20" s="66">
        <v>736</v>
      </c>
      <c r="S20" s="66">
        <v>763</v>
      </c>
      <c r="T20" s="66">
        <v>780</v>
      </c>
      <c r="U20" s="66">
        <v>750</v>
      </c>
      <c r="V20" s="66">
        <v>774</v>
      </c>
      <c r="W20" s="66">
        <v>779</v>
      </c>
      <c r="X20" s="66">
        <v>756</v>
      </c>
      <c r="Y20" s="66">
        <v>774</v>
      </c>
      <c r="Z20" s="66">
        <v>804</v>
      </c>
      <c r="AA20" s="66">
        <v>823</v>
      </c>
      <c r="AB20" s="66">
        <v>803</v>
      </c>
      <c r="AC20" s="66">
        <v>830</v>
      </c>
      <c r="AD20" s="66">
        <v>763</v>
      </c>
      <c r="AE20" s="66">
        <v>775</v>
      </c>
      <c r="AF20" s="66">
        <v>827</v>
      </c>
      <c r="AG20" s="66">
        <v>868</v>
      </c>
      <c r="AH20" s="66">
        <v>903</v>
      </c>
      <c r="AI20" s="66">
        <v>881</v>
      </c>
      <c r="AJ20" s="66">
        <v>764</v>
      </c>
      <c r="AK20" s="66">
        <v>839</v>
      </c>
      <c r="AL20" s="66">
        <v>856</v>
      </c>
      <c r="AM20" s="66">
        <v>821</v>
      </c>
      <c r="AN20" s="66">
        <v>764</v>
      </c>
      <c r="AO20" s="66">
        <v>768</v>
      </c>
      <c r="AP20" s="66">
        <v>781</v>
      </c>
      <c r="AQ20" s="66">
        <v>747</v>
      </c>
      <c r="AR20" s="66">
        <v>719</v>
      </c>
      <c r="AS20" s="66">
        <v>733</v>
      </c>
      <c r="AT20" s="66">
        <v>690</v>
      </c>
      <c r="AU20" s="66">
        <v>665</v>
      </c>
      <c r="AV20" s="66">
        <v>730</v>
      </c>
      <c r="AW20" s="66">
        <v>701</v>
      </c>
      <c r="AX20" s="66">
        <v>736</v>
      </c>
      <c r="AY20" s="66">
        <v>688</v>
      </c>
      <c r="AZ20" s="66">
        <v>747</v>
      </c>
      <c r="BA20" s="66">
        <v>684</v>
      </c>
      <c r="BB20" s="78">
        <v>696</v>
      </c>
    </row>
    <row r="21" spans="1:54" ht="11.25" customHeight="1">
      <c r="A21" s="34">
        <v>2016</v>
      </c>
      <c r="B21" s="66">
        <v>701</v>
      </c>
      <c r="C21" s="66">
        <v>704</v>
      </c>
      <c r="D21" s="66">
        <v>657</v>
      </c>
      <c r="E21" s="66">
        <v>640</v>
      </c>
      <c r="F21" s="66">
        <v>718</v>
      </c>
      <c r="G21" s="66">
        <v>681</v>
      </c>
      <c r="H21" s="66">
        <v>679</v>
      </c>
      <c r="I21" s="66">
        <v>718</v>
      </c>
      <c r="J21" s="66">
        <v>727</v>
      </c>
      <c r="K21" s="66">
        <v>680</v>
      </c>
      <c r="L21" s="66">
        <v>713</v>
      </c>
      <c r="M21" s="66">
        <v>700</v>
      </c>
      <c r="N21" s="66">
        <v>723</v>
      </c>
      <c r="O21" s="66">
        <v>729</v>
      </c>
      <c r="P21" s="66">
        <v>799</v>
      </c>
      <c r="Q21" s="66">
        <v>722</v>
      </c>
      <c r="R21" s="66">
        <v>725</v>
      </c>
      <c r="S21" s="66">
        <v>713</v>
      </c>
      <c r="T21" s="66">
        <v>743</v>
      </c>
      <c r="U21" s="66">
        <v>755</v>
      </c>
      <c r="V21" s="66">
        <v>811</v>
      </c>
      <c r="W21" s="66">
        <v>754</v>
      </c>
      <c r="X21" s="66">
        <v>859</v>
      </c>
      <c r="Y21" s="66">
        <v>746</v>
      </c>
      <c r="Z21" s="66">
        <v>824</v>
      </c>
      <c r="AA21" s="66">
        <v>811</v>
      </c>
      <c r="AB21" s="66">
        <v>787</v>
      </c>
      <c r="AC21" s="66">
        <v>839</v>
      </c>
      <c r="AD21" s="66">
        <v>841</v>
      </c>
      <c r="AE21" s="66">
        <v>865</v>
      </c>
      <c r="AF21" s="66">
        <v>757</v>
      </c>
      <c r="AG21" s="66">
        <v>769</v>
      </c>
      <c r="AH21" s="66">
        <v>869</v>
      </c>
      <c r="AI21" s="66">
        <v>863</v>
      </c>
      <c r="AJ21" s="66">
        <v>865</v>
      </c>
      <c r="AK21" s="66">
        <v>806</v>
      </c>
      <c r="AL21" s="66">
        <v>812</v>
      </c>
      <c r="AM21" s="66">
        <v>833</v>
      </c>
      <c r="AN21" s="66">
        <v>793</v>
      </c>
      <c r="AO21" s="66">
        <v>761</v>
      </c>
      <c r="AP21" s="66">
        <v>817</v>
      </c>
      <c r="AQ21" s="66">
        <v>828</v>
      </c>
      <c r="AR21" s="66">
        <v>795</v>
      </c>
      <c r="AS21" s="66">
        <v>775</v>
      </c>
      <c r="AT21" s="66">
        <v>791</v>
      </c>
      <c r="AU21" s="66">
        <v>736</v>
      </c>
      <c r="AV21" s="66">
        <v>801</v>
      </c>
      <c r="AW21" s="66">
        <v>751</v>
      </c>
      <c r="AX21" s="66">
        <v>693</v>
      </c>
      <c r="AY21" s="66">
        <v>752</v>
      </c>
      <c r="AZ21" s="66">
        <v>762</v>
      </c>
      <c r="BA21" s="66">
        <v>730</v>
      </c>
      <c r="BB21" s="78" t="s">
        <v>66</v>
      </c>
    </row>
    <row r="22" spans="1:54" ht="11.25" customHeight="1">
      <c r="A22" s="34">
        <v>2017</v>
      </c>
      <c r="B22" s="66">
        <v>728</v>
      </c>
      <c r="C22" s="66">
        <v>723</v>
      </c>
      <c r="D22" s="66">
        <v>703</v>
      </c>
      <c r="E22" s="66">
        <v>688</v>
      </c>
      <c r="F22" s="66">
        <v>701</v>
      </c>
      <c r="G22" s="66">
        <v>679</v>
      </c>
      <c r="H22" s="66">
        <v>715</v>
      </c>
      <c r="I22" s="66">
        <v>717</v>
      </c>
      <c r="J22" s="66">
        <v>724</v>
      </c>
      <c r="K22" s="66">
        <v>768</v>
      </c>
      <c r="L22" s="66">
        <v>644</v>
      </c>
      <c r="M22" s="66">
        <v>747</v>
      </c>
      <c r="N22" s="66">
        <v>688</v>
      </c>
      <c r="O22" s="66">
        <v>763</v>
      </c>
      <c r="P22" s="66">
        <v>782</v>
      </c>
      <c r="Q22" s="66">
        <v>732</v>
      </c>
      <c r="R22" s="66">
        <v>758</v>
      </c>
      <c r="S22" s="66">
        <v>709</v>
      </c>
      <c r="T22" s="66">
        <v>781</v>
      </c>
      <c r="U22" s="66">
        <v>785</v>
      </c>
      <c r="V22" s="66">
        <v>823</v>
      </c>
      <c r="W22" s="66">
        <v>764</v>
      </c>
      <c r="X22" s="66">
        <v>846</v>
      </c>
      <c r="Y22" s="66">
        <v>808</v>
      </c>
      <c r="Z22" s="66">
        <v>788</v>
      </c>
      <c r="AA22" s="66">
        <v>823</v>
      </c>
      <c r="AB22" s="66">
        <v>912</v>
      </c>
      <c r="AC22" s="66">
        <v>867</v>
      </c>
      <c r="AD22" s="66">
        <v>912</v>
      </c>
      <c r="AE22" s="66">
        <v>971</v>
      </c>
      <c r="AF22" s="66">
        <v>922</v>
      </c>
      <c r="AG22" s="66">
        <v>912</v>
      </c>
      <c r="AH22" s="66">
        <v>897</v>
      </c>
      <c r="AI22" s="66">
        <v>909</v>
      </c>
      <c r="AJ22" s="66">
        <v>902</v>
      </c>
      <c r="AK22" s="66">
        <v>887</v>
      </c>
      <c r="AL22" s="66">
        <v>898</v>
      </c>
      <c r="AM22" s="66">
        <v>896</v>
      </c>
      <c r="AN22" s="66">
        <v>888</v>
      </c>
      <c r="AO22" s="66">
        <v>837</v>
      </c>
      <c r="AP22" s="66">
        <v>791</v>
      </c>
      <c r="AQ22" s="66">
        <v>776</v>
      </c>
      <c r="AR22" s="66">
        <v>705</v>
      </c>
      <c r="AS22" s="66">
        <v>725</v>
      </c>
      <c r="AT22" s="66">
        <v>746</v>
      </c>
      <c r="AU22" s="66">
        <v>721</v>
      </c>
      <c r="AV22" s="66">
        <v>720</v>
      </c>
      <c r="AW22" s="66">
        <v>677</v>
      </c>
      <c r="AX22" s="66">
        <v>724</v>
      </c>
      <c r="AY22" s="66">
        <v>698</v>
      </c>
      <c r="AZ22" s="66">
        <v>773</v>
      </c>
      <c r="BA22" s="66">
        <v>734</v>
      </c>
      <c r="BB22" s="78" t="s">
        <v>66</v>
      </c>
    </row>
    <row r="23" spans="1:54" ht="11.25" customHeight="1">
      <c r="A23" s="34">
        <v>2018</v>
      </c>
      <c r="B23" s="66">
        <v>694</v>
      </c>
      <c r="C23" s="66">
        <v>696</v>
      </c>
      <c r="D23" s="66">
        <v>709</v>
      </c>
      <c r="E23" s="66">
        <v>697</v>
      </c>
      <c r="F23" s="66">
        <v>680</v>
      </c>
      <c r="G23" s="66">
        <v>701</v>
      </c>
      <c r="H23" s="66">
        <v>671</v>
      </c>
      <c r="I23" s="66">
        <v>742</v>
      </c>
      <c r="J23" s="66">
        <v>691</v>
      </c>
      <c r="K23" s="66">
        <v>715</v>
      </c>
      <c r="L23" s="66">
        <v>738</v>
      </c>
      <c r="M23" s="66">
        <v>742</v>
      </c>
      <c r="N23" s="66">
        <v>700</v>
      </c>
      <c r="O23" s="66">
        <v>698</v>
      </c>
      <c r="P23" s="66">
        <v>732</v>
      </c>
      <c r="Q23" s="66">
        <v>739</v>
      </c>
      <c r="R23" s="66">
        <v>743</v>
      </c>
      <c r="S23" s="66">
        <v>711</v>
      </c>
      <c r="T23" s="66">
        <v>808</v>
      </c>
      <c r="U23" s="66">
        <v>794</v>
      </c>
      <c r="V23" s="66">
        <v>772</v>
      </c>
      <c r="W23" s="66">
        <v>807</v>
      </c>
      <c r="X23" s="66">
        <v>859</v>
      </c>
      <c r="Y23" s="66">
        <v>793</v>
      </c>
      <c r="Z23" s="66">
        <v>810</v>
      </c>
      <c r="AA23" s="66">
        <v>772</v>
      </c>
      <c r="AB23" s="66">
        <v>899</v>
      </c>
      <c r="AC23" s="66">
        <v>762</v>
      </c>
      <c r="AD23" s="66">
        <v>794</v>
      </c>
      <c r="AE23" s="66">
        <v>890</v>
      </c>
      <c r="AF23" s="66">
        <v>830</v>
      </c>
      <c r="AG23" s="66">
        <v>791</v>
      </c>
      <c r="AH23" s="66">
        <v>849</v>
      </c>
      <c r="AI23" s="66">
        <v>824</v>
      </c>
      <c r="AJ23" s="66">
        <v>802</v>
      </c>
      <c r="AK23" s="66">
        <v>829</v>
      </c>
      <c r="AL23" s="66">
        <v>743</v>
      </c>
      <c r="AM23" s="66">
        <v>765</v>
      </c>
      <c r="AN23" s="66">
        <v>793</v>
      </c>
      <c r="AO23" s="66">
        <v>810</v>
      </c>
      <c r="AP23" s="66">
        <v>830</v>
      </c>
      <c r="AQ23" s="66">
        <v>752</v>
      </c>
      <c r="AR23" s="66">
        <v>750</v>
      </c>
      <c r="AS23" s="66">
        <v>803</v>
      </c>
      <c r="AT23" s="66">
        <v>745</v>
      </c>
      <c r="AU23" s="66">
        <v>721</v>
      </c>
      <c r="AV23" s="66">
        <v>740</v>
      </c>
      <c r="AW23" s="66">
        <v>739</v>
      </c>
      <c r="AX23" s="66">
        <v>763</v>
      </c>
      <c r="AY23" s="66">
        <v>792</v>
      </c>
      <c r="AZ23" s="66">
        <v>709</v>
      </c>
      <c r="BA23" s="66">
        <v>731</v>
      </c>
      <c r="BB23" s="78" t="s">
        <v>66</v>
      </c>
    </row>
    <row r="24" spans="1:54" ht="11.25" customHeight="1">
      <c r="A24" s="34">
        <v>2019</v>
      </c>
      <c r="B24" s="66">
        <v>746</v>
      </c>
      <c r="C24" s="66">
        <v>735</v>
      </c>
      <c r="D24" s="66">
        <v>780</v>
      </c>
      <c r="E24" s="66">
        <v>710</v>
      </c>
      <c r="F24" s="66">
        <v>724</v>
      </c>
      <c r="G24" s="66">
        <v>722</v>
      </c>
      <c r="H24" s="66">
        <v>741</v>
      </c>
      <c r="I24" s="66">
        <v>813</v>
      </c>
      <c r="J24" s="66">
        <v>707</v>
      </c>
      <c r="K24" s="66">
        <v>702</v>
      </c>
      <c r="L24" s="66">
        <v>720</v>
      </c>
      <c r="M24" s="66">
        <v>709</v>
      </c>
      <c r="N24" s="66">
        <v>735</v>
      </c>
      <c r="O24" s="66">
        <v>782</v>
      </c>
      <c r="P24" s="66">
        <v>795</v>
      </c>
      <c r="Q24" s="66">
        <v>770</v>
      </c>
      <c r="R24" s="66">
        <v>771</v>
      </c>
      <c r="S24" s="66">
        <v>741</v>
      </c>
      <c r="T24" s="66">
        <v>841</v>
      </c>
      <c r="U24" s="66">
        <v>796</v>
      </c>
      <c r="V24" s="66">
        <v>804</v>
      </c>
      <c r="W24" s="66">
        <v>828</v>
      </c>
      <c r="X24" s="66">
        <v>827</v>
      </c>
      <c r="Y24" s="66">
        <v>827</v>
      </c>
      <c r="Z24" s="66">
        <v>809</v>
      </c>
      <c r="AA24" s="66">
        <v>821</v>
      </c>
      <c r="AB24" s="66">
        <v>850</v>
      </c>
      <c r="AC24" s="66">
        <v>833</v>
      </c>
      <c r="AD24" s="66">
        <v>878</v>
      </c>
      <c r="AE24" s="66">
        <v>815</v>
      </c>
      <c r="AF24" s="66">
        <v>813</v>
      </c>
      <c r="AG24" s="66">
        <v>876</v>
      </c>
      <c r="AH24" s="66">
        <v>871</v>
      </c>
      <c r="AI24" s="66">
        <v>872</v>
      </c>
      <c r="AJ24" s="66">
        <v>855</v>
      </c>
      <c r="AK24" s="66">
        <v>863</v>
      </c>
      <c r="AL24" s="66">
        <v>812</v>
      </c>
      <c r="AM24" s="66">
        <v>801</v>
      </c>
      <c r="AN24" s="66">
        <v>775</v>
      </c>
      <c r="AO24" s="66">
        <v>814</v>
      </c>
      <c r="AP24" s="66">
        <v>812</v>
      </c>
      <c r="AQ24" s="66">
        <v>784</v>
      </c>
      <c r="AR24" s="66">
        <v>841</v>
      </c>
      <c r="AS24" s="66">
        <v>774</v>
      </c>
      <c r="AT24" s="66">
        <v>762</v>
      </c>
      <c r="AU24" s="66">
        <v>785</v>
      </c>
      <c r="AV24" s="66">
        <v>763</v>
      </c>
      <c r="AW24" s="66">
        <v>774</v>
      </c>
      <c r="AX24" s="66">
        <v>750</v>
      </c>
      <c r="AY24" s="66">
        <v>737</v>
      </c>
      <c r="AZ24" s="66">
        <v>729</v>
      </c>
      <c r="BA24" s="66">
        <v>705</v>
      </c>
      <c r="BB24" s="78" t="s">
        <v>66</v>
      </c>
    </row>
    <row r="25" spans="1:54" ht="11.25" customHeight="1">
      <c r="A25" s="34">
        <v>2020</v>
      </c>
      <c r="B25" s="29">
        <v>709</v>
      </c>
      <c r="C25" s="29">
        <v>704</v>
      </c>
      <c r="D25" s="29">
        <v>792</v>
      </c>
      <c r="E25" s="29">
        <v>677</v>
      </c>
      <c r="F25" s="29">
        <v>696</v>
      </c>
      <c r="G25" s="29">
        <v>717</v>
      </c>
      <c r="H25" s="29">
        <v>746</v>
      </c>
      <c r="I25" s="29">
        <v>753</v>
      </c>
      <c r="J25" s="29">
        <v>764</v>
      </c>
      <c r="K25" s="29">
        <v>764</v>
      </c>
      <c r="L25" s="29">
        <v>786</v>
      </c>
      <c r="M25" s="29">
        <v>779</v>
      </c>
      <c r="N25" s="29">
        <v>826</v>
      </c>
      <c r="O25" s="29">
        <v>796</v>
      </c>
      <c r="P25" s="29">
        <v>779</v>
      </c>
      <c r="Q25" s="29">
        <v>776</v>
      </c>
      <c r="R25" s="29">
        <v>776</v>
      </c>
      <c r="S25" s="29">
        <v>743</v>
      </c>
      <c r="T25" s="29">
        <v>786</v>
      </c>
      <c r="U25" s="29">
        <v>761</v>
      </c>
      <c r="V25" s="29">
        <v>849</v>
      </c>
      <c r="W25" s="29">
        <v>810</v>
      </c>
      <c r="X25" s="29">
        <v>799</v>
      </c>
      <c r="Y25" s="29">
        <v>755</v>
      </c>
      <c r="Z25" s="29">
        <v>771</v>
      </c>
      <c r="AA25" s="29">
        <v>766</v>
      </c>
      <c r="AB25" s="29">
        <v>811</v>
      </c>
      <c r="AC25" s="29">
        <v>769</v>
      </c>
      <c r="AD25" s="29">
        <v>764</v>
      </c>
      <c r="AE25" s="29">
        <v>851</v>
      </c>
      <c r="AF25" s="29">
        <v>908</v>
      </c>
      <c r="AG25" s="29">
        <v>972</v>
      </c>
      <c r="AH25" s="29">
        <v>991</v>
      </c>
      <c r="AI25" s="29">
        <v>904</v>
      </c>
      <c r="AJ25" s="29">
        <v>852</v>
      </c>
      <c r="AK25" s="29">
        <v>853</v>
      </c>
      <c r="AL25" s="29">
        <v>871</v>
      </c>
      <c r="AM25" s="29">
        <v>750</v>
      </c>
      <c r="AN25" s="29">
        <v>811</v>
      </c>
      <c r="AO25" s="29">
        <v>786</v>
      </c>
      <c r="AP25" s="29">
        <v>748</v>
      </c>
      <c r="AQ25" s="29">
        <v>724</v>
      </c>
      <c r="AR25" s="29">
        <v>721</v>
      </c>
      <c r="AS25" s="29">
        <v>758</v>
      </c>
      <c r="AT25" s="29">
        <v>750</v>
      </c>
      <c r="AU25" s="29">
        <v>822</v>
      </c>
      <c r="AV25" s="29">
        <v>755</v>
      </c>
      <c r="AW25" s="29">
        <v>703</v>
      </c>
      <c r="AX25" s="29">
        <v>758</v>
      </c>
      <c r="AY25" s="29">
        <v>775</v>
      </c>
      <c r="AZ25" s="29">
        <v>754</v>
      </c>
      <c r="BA25" s="29">
        <v>802</v>
      </c>
      <c r="BB25" s="29">
        <v>772</v>
      </c>
    </row>
    <row r="26" spans="1:54" ht="11.25" customHeight="1">
      <c r="A26" s="34">
        <v>2021</v>
      </c>
      <c r="B26" s="29">
        <v>731</v>
      </c>
      <c r="C26" s="29">
        <v>747</v>
      </c>
      <c r="D26" s="29">
        <v>758</v>
      </c>
      <c r="E26" s="29">
        <v>708</v>
      </c>
      <c r="F26" s="29">
        <v>733</v>
      </c>
      <c r="G26" s="29">
        <v>755</v>
      </c>
      <c r="H26" s="29">
        <v>737</v>
      </c>
      <c r="I26" s="29">
        <v>721</v>
      </c>
      <c r="J26" s="29">
        <v>781</v>
      </c>
      <c r="K26" s="29">
        <v>784</v>
      </c>
      <c r="L26" s="29">
        <v>771</v>
      </c>
      <c r="M26" s="29">
        <v>739</v>
      </c>
      <c r="N26" s="29">
        <v>788</v>
      </c>
      <c r="O26" s="29">
        <v>700</v>
      </c>
      <c r="P26" s="29">
        <v>828</v>
      </c>
      <c r="Q26" s="29">
        <v>858</v>
      </c>
      <c r="R26" s="29">
        <v>854</v>
      </c>
      <c r="S26" s="29">
        <v>849</v>
      </c>
      <c r="T26" s="29">
        <v>846</v>
      </c>
      <c r="U26" s="29">
        <v>838</v>
      </c>
      <c r="V26" s="29">
        <v>856</v>
      </c>
      <c r="W26" s="29">
        <v>820</v>
      </c>
      <c r="X26" s="29">
        <v>878</v>
      </c>
      <c r="Y26" s="29">
        <v>820</v>
      </c>
      <c r="Z26" s="29">
        <v>845</v>
      </c>
      <c r="AA26" s="29">
        <v>840</v>
      </c>
      <c r="AB26" s="29">
        <v>864</v>
      </c>
      <c r="AC26" s="29">
        <v>861</v>
      </c>
      <c r="AD26" s="29">
        <v>883</v>
      </c>
      <c r="AE26" s="29">
        <v>922</v>
      </c>
      <c r="AF26" s="29">
        <v>831</v>
      </c>
      <c r="AG26" s="29">
        <v>849</v>
      </c>
      <c r="AH26" s="29">
        <v>874</v>
      </c>
      <c r="AI26" s="29">
        <v>828</v>
      </c>
      <c r="AJ26" s="29">
        <v>856</v>
      </c>
      <c r="AK26" s="29">
        <v>860</v>
      </c>
      <c r="AL26" s="29">
        <v>819</v>
      </c>
      <c r="AM26" s="29">
        <v>823</v>
      </c>
      <c r="AN26" s="29">
        <v>869</v>
      </c>
      <c r="AO26" s="29">
        <v>879</v>
      </c>
      <c r="AP26" s="29">
        <v>894</v>
      </c>
      <c r="AQ26" s="29">
        <v>869</v>
      </c>
      <c r="AR26" s="29">
        <v>921</v>
      </c>
      <c r="AS26" s="29">
        <v>909</v>
      </c>
      <c r="AT26" s="29">
        <v>842</v>
      </c>
      <c r="AU26" s="29">
        <v>906</v>
      </c>
      <c r="AV26" s="29">
        <v>914</v>
      </c>
      <c r="AW26" s="29">
        <v>837</v>
      </c>
      <c r="AX26" s="29">
        <v>814</v>
      </c>
      <c r="AY26" s="29">
        <v>808</v>
      </c>
      <c r="AZ26" s="29">
        <v>834</v>
      </c>
      <c r="BA26" s="29">
        <v>811</v>
      </c>
      <c r="BB26" s="29" t="s">
        <v>66</v>
      </c>
    </row>
    <row r="27" spans="1:54" ht="11.25" customHeight="1">
      <c r="A27" s="34">
        <v>2022</v>
      </c>
      <c r="B27" s="29">
        <v>832</v>
      </c>
      <c r="C27" s="29">
        <v>1045</v>
      </c>
      <c r="D27" s="29">
        <v>1035</v>
      </c>
      <c r="E27" s="29">
        <v>1016</v>
      </c>
      <c r="F27" s="29">
        <v>934</v>
      </c>
      <c r="G27" s="29">
        <v>897</v>
      </c>
      <c r="H27" s="29">
        <v>830</v>
      </c>
      <c r="I27" s="29">
        <v>891</v>
      </c>
      <c r="J27" s="29">
        <v>861</v>
      </c>
      <c r="K27" s="29">
        <v>776</v>
      </c>
      <c r="L27" s="29">
        <v>857</v>
      </c>
      <c r="M27" s="29">
        <v>818</v>
      </c>
      <c r="N27" s="29">
        <v>839</v>
      </c>
      <c r="O27" s="29">
        <v>844</v>
      </c>
      <c r="P27" s="29">
        <v>822</v>
      </c>
      <c r="Q27" s="29">
        <v>866</v>
      </c>
      <c r="R27" s="29">
        <v>890</v>
      </c>
      <c r="S27" s="29">
        <v>914</v>
      </c>
      <c r="T27" s="29">
        <v>982</v>
      </c>
      <c r="U27" s="29">
        <v>866</v>
      </c>
      <c r="V27" s="29">
        <v>992</v>
      </c>
      <c r="W27" s="29">
        <v>1001</v>
      </c>
      <c r="X27" s="29">
        <v>1021</v>
      </c>
      <c r="Y27" s="29">
        <v>936</v>
      </c>
      <c r="Z27" s="29">
        <v>958</v>
      </c>
      <c r="AA27" s="29">
        <v>932</v>
      </c>
      <c r="AB27" s="29">
        <v>990</v>
      </c>
      <c r="AC27" s="29">
        <v>969</v>
      </c>
      <c r="AD27" s="29">
        <v>1020</v>
      </c>
      <c r="AE27" s="29">
        <v>1056</v>
      </c>
      <c r="AF27" s="29">
        <v>1038</v>
      </c>
      <c r="AG27" s="29">
        <v>1018</v>
      </c>
      <c r="AH27" s="29">
        <v>986</v>
      </c>
      <c r="AI27" s="29">
        <v>959</v>
      </c>
      <c r="AJ27" s="29">
        <v>864</v>
      </c>
      <c r="AK27" s="29">
        <v>960</v>
      </c>
      <c r="AL27" s="29">
        <v>929</v>
      </c>
      <c r="AM27" s="29">
        <v>885</v>
      </c>
      <c r="AN27" s="29">
        <v>825</v>
      </c>
      <c r="AO27" s="29">
        <v>862</v>
      </c>
      <c r="AP27" s="29">
        <v>886</v>
      </c>
      <c r="AQ27" s="29">
        <v>878</v>
      </c>
      <c r="AR27" s="29">
        <v>826</v>
      </c>
      <c r="AS27" s="29">
        <v>815</v>
      </c>
      <c r="AT27" s="29">
        <v>883</v>
      </c>
      <c r="AU27" s="29">
        <v>860</v>
      </c>
      <c r="AV27" s="29">
        <v>880</v>
      </c>
      <c r="AW27" s="29">
        <v>882</v>
      </c>
      <c r="AX27" s="29">
        <v>892</v>
      </c>
      <c r="AY27" s="29">
        <v>884</v>
      </c>
      <c r="AZ27" s="29">
        <v>900</v>
      </c>
      <c r="BA27" s="29">
        <v>889</v>
      </c>
      <c r="BB27" s="38" t="s">
        <v>66</v>
      </c>
    </row>
    <row r="28" spans="1:54" ht="11.25" customHeight="1">
      <c r="A28" s="34">
        <v>2023</v>
      </c>
      <c r="B28" s="29">
        <v>874</v>
      </c>
      <c r="C28" s="29">
        <v>845</v>
      </c>
      <c r="D28" s="29">
        <v>821</v>
      </c>
      <c r="E28" s="29">
        <v>834</v>
      </c>
      <c r="F28" s="29">
        <v>842</v>
      </c>
      <c r="G28" s="29">
        <v>821</v>
      </c>
      <c r="H28" s="29">
        <v>804</v>
      </c>
      <c r="I28" s="29">
        <v>824</v>
      </c>
      <c r="J28" s="29">
        <v>839</v>
      </c>
      <c r="K28" s="29">
        <v>798</v>
      </c>
      <c r="L28" s="29">
        <v>815</v>
      </c>
      <c r="M28" s="29">
        <v>829</v>
      </c>
      <c r="N28" s="29">
        <v>782</v>
      </c>
      <c r="O28" s="29">
        <v>784</v>
      </c>
      <c r="P28" s="29">
        <v>832</v>
      </c>
      <c r="Q28" s="29">
        <v>861</v>
      </c>
      <c r="R28" s="29">
        <v>880</v>
      </c>
      <c r="S28" s="29">
        <v>875</v>
      </c>
      <c r="T28" s="29">
        <v>935</v>
      </c>
      <c r="U28" s="29">
        <v>939</v>
      </c>
      <c r="V28" s="29">
        <v>939</v>
      </c>
      <c r="W28" s="29">
        <v>905</v>
      </c>
      <c r="X28" s="29">
        <v>878</v>
      </c>
      <c r="Y28" s="29">
        <v>858</v>
      </c>
      <c r="Z28" s="29">
        <v>912</v>
      </c>
      <c r="AA28" s="29">
        <v>938</v>
      </c>
      <c r="AB28" s="29">
        <v>923</v>
      </c>
      <c r="AC28" s="29">
        <v>897</v>
      </c>
      <c r="AD28" s="29">
        <v>920</v>
      </c>
      <c r="AE28" s="29">
        <v>893</v>
      </c>
      <c r="AF28" s="29">
        <v>899</v>
      </c>
      <c r="AG28" s="29">
        <v>899</v>
      </c>
      <c r="AH28" s="29">
        <v>927</v>
      </c>
      <c r="AI28" s="29">
        <v>898</v>
      </c>
      <c r="AJ28" s="29">
        <v>849</v>
      </c>
      <c r="AK28" s="29">
        <v>848</v>
      </c>
      <c r="AL28" s="29">
        <v>837</v>
      </c>
      <c r="AM28" s="29">
        <v>799</v>
      </c>
      <c r="AN28" s="29">
        <v>845</v>
      </c>
      <c r="AO28" s="29">
        <v>867</v>
      </c>
      <c r="AP28" s="29">
        <v>897</v>
      </c>
      <c r="AQ28" s="29">
        <v>815</v>
      </c>
      <c r="AR28" s="29">
        <v>824</v>
      </c>
      <c r="AS28" s="29">
        <v>884</v>
      </c>
      <c r="AT28" s="29">
        <v>841</v>
      </c>
      <c r="AU28" s="29">
        <v>881</v>
      </c>
      <c r="AV28" s="29">
        <v>896</v>
      </c>
      <c r="AW28" s="29">
        <v>812</v>
      </c>
      <c r="AX28" s="29">
        <v>871</v>
      </c>
      <c r="AY28" s="29">
        <v>808</v>
      </c>
      <c r="AZ28" s="29">
        <v>781</v>
      </c>
      <c r="BA28" s="29">
        <v>810</v>
      </c>
      <c r="BB28" s="38" t="s">
        <v>66</v>
      </c>
    </row>
    <row r="29" spans="1:54" ht="11.25" customHeight="1">
      <c r="A29" s="34"/>
      <c r="B29" s="29"/>
      <c r="C29" s="29"/>
      <c r="D29" s="29"/>
      <c r="E29" s="29"/>
      <c r="F29" s="29"/>
      <c r="G29" s="29"/>
      <c r="H29" s="29"/>
      <c r="I29" s="29"/>
      <c r="J29" s="29"/>
      <c r="K29" s="29"/>
      <c r="L29" s="29"/>
      <c r="M29" s="29"/>
    </row>
    <row r="30" spans="1:54" ht="11.25" customHeight="1">
      <c r="A30" s="8" t="s">
        <v>8</v>
      </c>
      <c r="B30" s="30"/>
      <c r="C30" s="30"/>
      <c r="D30" s="30"/>
      <c r="E30" s="30"/>
      <c r="F30" s="30"/>
      <c r="G30" s="30"/>
      <c r="H30" s="30"/>
      <c r="I30" s="30"/>
      <c r="J30" s="30"/>
      <c r="K30" s="30"/>
      <c r="L30" s="30"/>
      <c r="M30" s="30"/>
    </row>
    <row r="31" spans="1:54" ht="11.25" customHeight="1">
      <c r="A31" s="34">
        <v>2015</v>
      </c>
      <c r="B31" s="66">
        <v>573</v>
      </c>
      <c r="C31" s="66">
        <v>543</v>
      </c>
      <c r="D31" s="66">
        <v>552</v>
      </c>
      <c r="E31" s="66">
        <v>528</v>
      </c>
      <c r="F31" s="66">
        <v>513</v>
      </c>
      <c r="G31" s="66">
        <v>596</v>
      </c>
      <c r="H31" s="66">
        <v>520</v>
      </c>
      <c r="I31" s="66">
        <v>569</v>
      </c>
      <c r="J31" s="66">
        <v>565</v>
      </c>
      <c r="K31" s="66">
        <v>591</v>
      </c>
      <c r="L31" s="66">
        <v>531</v>
      </c>
      <c r="M31" s="66">
        <v>559</v>
      </c>
      <c r="N31">
        <v>557</v>
      </c>
      <c r="O31">
        <v>548</v>
      </c>
      <c r="P31">
        <v>536</v>
      </c>
      <c r="Q31">
        <v>519</v>
      </c>
      <c r="R31">
        <v>586</v>
      </c>
      <c r="S31">
        <v>597</v>
      </c>
      <c r="T31">
        <v>584</v>
      </c>
      <c r="U31">
        <v>578</v>
      </c>
      <c r="V31">
        <v>582</v>
      </c>
      <c r="W31">
        <v>573</v>
      </c>
      <c r="X31">
        <v>560</v>
      </c>
      <c r="Y31">
        <v>581</v>
      </c>
      <c r="Z31">
        <v>571</v>
      </c>
      <c r="AA31">
        <v>555</v>
      </c>
      <c r="AB31">
        <v>580</v>
      </c>
      <c r="AC31">
        <v>644</v>
      </c>
      <c r="AD31">
        <v>621</v>
      </c>
      <c r="AE31">
        <v>644</v>
      </c>
      <c r="AF31">
        <v>611</v>
      </c>
      <c r="AG31">
        <v>634</v>
      </c>
      <c r="AH31">
        <v>630</v>
      </c>
      <c r="AI31">
        <v>657</v>
      </c>
      <c r="AJ31">
        <v>638</v>
      </c>
      <c r="AK31">
        <v>641</v>
      </c>
      <c r="AL31">
        <v>649</v>
      </c>
      <c r="AM31">
        <v>655</v>
      </c>
      <c r="AN31">
        <v>568</v>
      </c>
      <c r="AO31">
        <v>560</v>
      </c>
      <c r="AP31">
        <v>597</v>
      </c>
      <c r="AQ31">
        <v>552</v>
      </c>
      <c r="AR31">
        <v>543</v>
      </c>
      <c r="AS31">
        <v>560</v>
      </c>
      <c r="AT31">
        <v>587</v>
      </c>
      <c r="AU31">
        <v>536</v>
      </c>
      <c r="AV31">
        <v>577</v>
      </c>
      <c r="AW31">
        <v>557</v>
      </c>
      <c r="AX31">
        <v>575</v>
      </c>
      <c r="AY31">
        <v>551</v>
      </c>
      <c r="AZ31">
        <v>520</v>
      </c>
      <c r="BA31">
        <v>518</v>
      </c>
      <c r="BB31">
        <v>547</v>
      </c>
    </row>
    <row r="32" spans="1:54" ht="11.25" customHeight="1">
      <c r="A32" s="34">
        <v>2016</v>
      </c>
      <c r="B32" s="66">
        <v>562</v>
      </c>
      <c r="C32" s="66">
        <v>569</v>
      </c>
      <c r="D32" s="66">
        <v>534</v>
      </c>
      <c r="E32" s="66">
        <v>522</v>
      </c>
      <c r="F32" s="66">
        <v>544</v>
      </c>
      <c r="G32" s="66">
        <v>524</v>
      </c>
      <c r="H32" s="66">
        <v>511</v>
      </c>
      <c r="I32" s="66">
        <v>545</v>
      </c>
      <c r="J32" s="66">
        <v>527</v>
      </c>
      <c r="K32" s="66">
        <v>549</v>
      </c>
      <c r="L32" s="66">
        <v>545</v>
      </c>
      <c r="M32" s="66">
        <v>553</v>
      </c>
      <c r="N32">
        <v>527</v>
      </c>
      <c r="O32">
        <v>587</v>
      </c>
      <c r="P32">
        <v>543</v>
      </c>
      <c r="Q32">
        <v>574</v>
      </c>
      <c r="R32">
        <v>547</v>
      </c>
      <c r="S32">
        <v>499</v>
      </c>
      <c r="T32">
        <v>570</v>
      </c>
      <c r="U32">
        <v>594</v>
      </c>
      <c r="V32">
        <v>579</v>
      </c>
      <c r="W32">
        <v>596</v>
      </c>
      <c r="X32">
        <v>621</v>
      </c>
      <c r="Y32">
        <v>597</v>
      </c>
      <c r="Z32">
        <v>595</v>
      </c>
      <c r="AA32">
        <v>574</v>
      </c>
      <c r="AB32">
        <v>658</v>
      </c>
      <c r="AC32">
        <v>617</v>
      </c>
      <c r="AD32">
        <v>656</v>
      </c>
      <c r="AE32">
        <v>623</v>
      </c>
      <c r="AF32">
        <v>647</v>
      </c>
      <c r="AG32">
        <v>607</v>
      </c>
      <c r="AH32">
        <v>634</v>
      </c>
      <c r="AI32">
        <v>615</v>
      </c>
      <c r="AJ32">
        <v>628</v>
      </c>
      <c r="AK32">
        <v>657</v>
      </c>
      <c r="AL32">
        <v>632</v>
      </c>
      <c r="AM32">
        <v>537</v>
      </c>
      <c r="AN32">
        <v>580</v>
      </c>
      <c r="AO32">
        <v>593</v>
      </c>
      <c r="AP32">
        <v>539</v>
      </c>
      <c r="AQ32">
        <v>569</v>
      </c>
      <c r="AR32">
        <v>633</v>
      </c>
      <c r="AS32">
        <v>585</v>
      </c>
      <c r="AT32">
        <v>587</v>
      </c>
      <c r="AU32">
        <v>573</v>
      </c>
      <c r="AV32">
        <v>563</v>
      </c>
      <c r="AW32">
        <v>519</v>
      </c>
      <c r="AX32">
        <v>560</v>
      </c>
      <c r="AY32">
        <v>560</v>
      </c>
      <c r="AZ32">
        <v>593</v>
      </c>
      <c r="BA32">
        <v>580</v>
      </c>
      <c r="BB32" s="38" t="s">
        <v>66</v>
      </c>
    </row>
    <row r="33" spans="1:54" ht="11.25" customHeight="1">
      <c r="A33" s="34">
        <v>2017</v>
      </c>
      <c r="B33" s="66">
        <v>561</v>
      </c>
      <c r="C33" s="66">
        <v>580</v>
      </c>
      <c r="D33" s="66">
        <v>556</v>
      </c>
      <c r="E33" s="66">
        <v>581</v>
      </c>
      <c r="F33" s="66">
        <v>556</v>
      </c>
      <c r="G33" s="66">
        <v>593</v>
      </c>
      <c r="H33" s="66">
        <v>568</v>
      </c>
      <c r="I33" s="66">
        <v>582</v>
      </c>
      <c r="J33" s="66">
        <v>587</v>
      </c>
      <c r="K33" s="66">
        <v>566</v>
      </c>
      <c r="L33" s="66">
        <v>573</v>
      </c>
      <c r="M33" s="66">
        <v>585</v>
      </c>
      <c r="N33">
        <v>594</v>
      </c>
      <c r="O33">
        <v>591</v>
      </c>
      <c r="P33">
        <v>563</v>
      </c>
      <c r="Q33">
        <v>582</v>
      </c>
      <c r="R33">
        <v>541</v>
      </c>
      <c r="S33">
        <v>576</v>
      </c>
      <c r="T33">
        <v>594</v>
      </c>
      <c r="U33">
        <v>610</v>
      </c>
      <c r="V33">
        <v>626</v>
      </c>
      <c r="W33">
        <v>654</v>
      </c>
      <c r="X33">
        <v>611</v>
      </c>
      <c r="Y33">
        <v>665</v>
      </c>
      <c r="Z33">
        <v>624</v>
      </c>
      <c r="AA33">
        <v>618</v>
      </c>
      <c r="AB33">
        <v>621</v>
      </c>
      <c r="AC33">
        <v>671</v>
      </c>
      <c r="AD33">
        <v>703</v>
      </c>
      <c r="AE33">
        <v>641</v>
      </c>
      <c r="AF33">
        <v>650</v>
      </c>
      <c r="AG33">
        <v>696</v>
      </c>
      <c r="AH33">
        <v>662</v>
      </c>
      <c r="AI33">
        <v>745</v>
      </c>
      <c r="AJ33">
        <v>712</v>
      </c>
      <c r="AK33">
        <v>654</v>
      </c>
      <c r="AL33">
        <v>654</v>
      </c>
      <c r="AM33">
        <v>711</v>
      </c>
      <c r="AN33">
        <v>636</v>
      </c>
      <c r="AO33">
        <v>624</v>
      </c>
      <c r="AP33">
        <v>579</v>
      </c>
      <c r="AQ33">
        <v>609</v>
      </c>
      <c r="AR33">
        <v>566</v>
      </c>
      <c r="AS33">
        <v>597</v>
      </c>
      <c r="AT33">
        <v>559</v>
      </c>
      <c r="AU33">
        <v>607</v>
      </c>
      <c r="AV33">
        <v>588</v>
      </c>
      <c r="AW33">
        <v>580</v>
      </c>
      <c r="AX33">
        <v>584</v>
      </c>
      <c r="AY33">
        <v>583</v>
      </c>
      <c r="AZ33">
        <v>581</v>
      </c>
      <c r="BA33">
        <v>537</v>
      </c>
      <c r="BB33" s="38" t="s">
        <v>66</v>
      </c>
    </row>
    <row r="34" spans="1:54" ht="11.25" customHeight="1">
      <c r="A34" s="34">
        <v>2018</v>
      </c>
      <c r="B34" s="66">
        <v>598</v>
      </c>
      <c r="C34" s="66">
        <v>596</v>
      </c>
      <c r="D34" s="66">
        <v>541</v>
      </c>
      <c r="E34" s="66">
        <v>573</v>
      </c>
      <c r="F34" s="66">
        <v>616</v>
      </c>
      <c r="G34" s="66">
        <v>509</v>
      </c>
      <c r="H34" s="66">
        <v>546</v>
      </c>
      <c r="I34" s="66">
        <v>549</v>
      </c>
      <c r="J34" s="66">
        <v>627</v>
      </c>
      <c r="K34" s="66">
        <v>602</v>
      </c>
      <c r="L34" s="66">
        <v>570</v>
      </c>
      <c r="M34" s="66">
        <v>596</v>
      </c>
      <c r="N34">
        <v>610</v>
      </c>
      <c r="O34">
        <v>544</v>
      </c>
      <c r="P34">
        <v>579</v>
      </c>
      <c r="Q34">
        <v>588</v>
      </c>
      <c r="R34">
        <v>565</v>
      </c>
      <c r="S34">
        <v>603</v>
      </c>
      <c r="T34">
        <v>571</v>
      </c>
      <c r="U34">
        <v>618</v>
      </c>
      <c r="V34">
        <v>629</v>
      </c>
      <c r="W34">
        <v>621</v>
      </c>
      <c r="X34">
        <v>619</v>
      </c>
      <c r="Y34">
        <v>615</v>
      </c>
      <c r="Z34">
        <v>660</v>
      </c>
      <c r="AA34">
        <v>659</v>
      </c>
      <c r="AB34">
        <v>651</v>
      </c>
      <c r="AC34">
        <v>634</v>
      </c>
      <c r="AD34">
        <v>631</v>
      </c>
      <c r="AE34">
        <v>663</v>
      </c>
      <c r="AF34">
        <v>634</v>
      </c>
      <c r="AG34">
        <v>593</v>
      </c>
      <c r="AH34">
        <v>685</v>
      </c>
      <c r="AI34">
        <v>648</v>
      </c>
      <c r="AJ34">
        <v>671</v>
      </c>
      <c r="AK34">
        <v>629</v>
      </c>
      <c r="AL34">
        <v>598</v>
      </c>
      <c r="AM34">
        <v>607</v>
      </c>
      <c r="AN34">
        <v>589</v>
      </c>
      <c r="AO34">
        <v>561</v>
      </c>
      <c r="AP34">
        <v>592</v>
      </c>
      <c r="AQ34">
        <v>619</v>
      </c>
      <c r="AR34">
        <v>577</v>
      </c>
      <c r="AS34">
        <v>550</v>
      </c>
      <c r="AT34">
        <v>580</v>
      </c>
      <c r="AU34">
        <v>585</v>
      </c>
      <c r="AV34">
        <v>577</v>
      </c>
      <c r="AW34">
        <v>562</v>
      </c>
      <c r="AX34">
        <v>585</v>
      </c>
      <c r="AY34">
        <v>571</v>
      </c>
      <c r="AZ34">
        <v>618</v>
      </c>
      <c r="BA34">
        <v>581</v>
      </c>
      <c r="BB34" s="38" t="s">
        <v>66</v>
      </c>
    </row>
    <row r="35" spans="1:54" ht="11.25" customHeight="1">
      <c r="A35" s="34">
        <v>2019</v>
      </c>
      <c r="B35" s="66">
        <v>587</v>
      </c>
      <c r="C35" s="66">
        <v>553</v>
      </c>
      <c r="D35" s="66">
        <v>554</v>
      </c>
      <c r="E35" s="66">
        <v>603</v>
      </c>
      <c r="F35" s="66">
        <v>565</v>
      </c>
      <c r="G35" s="66">
        <v>603</v>
      </c>
      <c r="H35" s="66">
        <v>620</v>
      </c>
      <c r="I35" s="66">
        <v>581</v>
      </c>
      <c r="J35" s="66">
        <v>610</v>
      </c>
      <c r="K35" s="66">
        <v>582</v>
      </c>
      <c r="L35" s="66">
        <v>606</v>
      </c>
      <c r="M35" s="66">
        <v>556</v>
      </c>
      <c r="N35">
        <v>614</v>
      </c>
      <c r="O35">
        <v>549</v>
      </c>
      <c r="P35">
        <v>567</v>
      </c>
      <c r="Q35">
        <v>621</v>
      </c>
      <c r="R35">
        <v>582</v>
      </c>
      <c r="S35">
        <v>539</v>
      </c>
      <c r="T35">
        <v>577</v>
      </c>
      <c r="U35">
        <v>619</v>
      </c>
      <c r="V35">
        <v>634</v>
      </c>
      <c r="W35">
        <v>649</v>
      </c>
      <c r="X35">
        <v>638</v>
      </c>
      <c r="Y35">
        <v>656</v>
      </c>
      <c r="Z35">
        <v>666</v>
      </c>
      <c r="AA35">
        <v>714</v>
      </c>
      <c r="AB35">
        <v>674</v>
      </c>
      <c r="AC35">
        <v>613</v>
      </c>
      <c r="AD35">
        <v>669</v>
      </c>
      <c r="AE35">
        <v>716</v>
      </c>
      <c r="AF35">
        <v>676</v>
      </c>
      <c r="AG35">
        <v>686</v>
      </c>
      <c r="AH35">
        <v>698</v>
      </c>
      <c r="AI35">
        <v>692</v>
      </c>
      <c r="AJ35">
        <v>684</v>
      </c>
      <c r="AK35">
        <v>710</v>
      </c>
      <c r="AL35">
        <v>703</v>
      </c>
      <c r="AM35">
        <v>684</v>
      </c>
      <c r="AN35">
        <v>635</v>
      </c>
      <c r="AO35">
        <v>640</v>
      </c>
      <c r="AP35">
        <v>605</v>
      </c>
      <c r="AQ35">
        <v>675</v>
      </c>
      <c r="AR35">
        <v>597</v>
      </c>
      <c r="AS35">
        <v>592</v>
      </c>
      <c r="AT35">
        <v>605</v>
      </c>
      <c r="AU35">
        <v>607</v>
      </c>
      <c r="AV35">
        <v>587</v>
      </c>
      <c r="AW35">
        <v>562</v>
      </c>
      <c r="AX35">
        <v>581</v>
      </c>
      <c r="AY35">
        <v>601</v>
      </c>
      <c r="AZ35">
        <v>578</v>
      </c>
      <c r="BA35">
        <v>562</v>
      </c>
      <c r="BB35" s="38" t="s">
        <v>66</v>
      </c>
    </row>
    <row r="36" spans="1:54" ht="11.25" customHeight="1">
      <c r="A36" s="34">
        <v>2020</v>
      </c>
      <c r="B36" s="66">
        <v>568</v>
      </c>
      <c r="C36" s="66">
        <v>550</v>
      </c>
      <c r="D36" s="66">
        <v>563</v>
      </c>
      <c r="E36" s="66">
        <v>617</v>
      </c>
      <c r="F36" s="66">
        <v>576</v>
      </c>
      <c r="G36" s="66">
        <v>582</v>
      </c>
      <c r="H36" s="66">
        <v>624</v>
      </c>
      <c r="I36" s="66">
        <v>678</v>
      </c>
      <c r="J36" s="66">
        <v>657</v>
      </c>
      <c r="K36" s="66">
        <v>618</v>
      </c>
      <c r="L36" s="66">
        <v>616</v>
      </c>
      <c r="M36" s="66">
        <v>626</v>
      </c>
      <c r="N36">
        <v>605</v>
      </c>
      <c r="O36">
        <v>649</v>
      </c>
      <c r="P36">
        <v>600</v>
      </c>
      <c r="Q36">
        <v>590</v>
      </c>
      <c r="R36">
        <v>584</v>
      </c>
      <c r="S36">
        <v>587</v>
      </c>
      <c r="T36">
        <v>605</v>
      </c>
      <c r="U36">
        <v>610</v>
      </c>
      <c r="V36">
        <v>623</v>
      </c>
      <c r="W36">
        <v>637</v>
      </c>
      <c r="X36">
        <v>616</v>
      </c>
      <c r="Y36">
        <v>609</v>
      </c>
      <c r="Z36">
        <v>554</v>
      </c>
      <c r="AA36">
        <v>630</v>
      </c>
      <c r="AB36">
        <v>580</v>
      </c>
      <c r="AC36">
        <v>636</v>
      </c>
      <c r="AD36">
        <v>609</v>
      </c>
      <c r="AE36">
        <v>669</v>
      </c>
      <c r="AF36">
        <v>668</v>
      </c>
      <c r="AG36">
        <v>611</v>
      </c>
      <c r="AH36">
        <v>648</v>
      </c>
      <c r="AI36">
        <v>641</v>
      </c>
      <c r="AJ36">
        <v>630</v>
      </c>
      <c r="AK36">
        <v>663</v>
      </c>
      <c r="AL36">
        <v>600</v>
      </c>
      <c r="AM36">
        <v>620</v>
      </c>
      <c r="AN36">
        <v>592</v>
      </c>
      <c r="AO36">
        <v>590</v>
      </c>
      <c r="AP36">
        <v>631</v>
      </c>
      <c r="AQ36">
        <v>620</v>
      </c>
      <c r="AR36">
        <v>600</v>
      </c>
      <c r="AS36">
        <v>596</v>
      </c>
      <c r="AT36">
        <v>603</v>
      </c>
      <c r="AU36">
        <v>604</v>
      </c>
      <c r="AV36">
        <v>598</v>
      </c>
      <c r="AW36">
        <v>578</v>
      </c>
      <c r="AX36">
        <v>612</v>
      </c>
      <c r="AY36">
        <v>568</v>
      </c>
      <c r="AZ36">
        <v>578</v>
      </c>
      <c r="BA36">
        <v>621</v>
      </c>
      <c r="BB36">
        <v>590</v>
      </c>
    </row>
    <row r="37" spans="1:54" ht="11.25" customHeight="1">
      <c r="A37" s="34">
        <v>2021</v>
      </c>
      <c r="B37" s="66">
        <v>593</v>
      </c>
      <c r="C37" s="66">
        <v>598</v>
      </c>
      <c r="D37" s="66">
        <v>625</v>
      </c>
      <c r="E37" s="66">
        <v>580</v>
      </c>
      <c r="F37" s="66">
        <v>688</v>
      </c>
      <c r="G37" s="66">
        <v>564</v>
      </c>
      <c r="H37" s="66">
        <v>602</v>
      </c>
      <c r="I37" s="66">
        <v>666</v>
      </c>
      <c r="J37" s="66">
        <v>606</v>
      </c>
      <c r="K37" s="66">
        <v>645</v>
      </c>
      <c r="L37" s="66">
        <v>624</v>
      </c>
      <c r="M37" s="66">
        <v>667</v>
      </c>
      <c r="N37">
        <v>616</v>
      </c>
      <c r="O37">
        <v>622</v>
      </c>
      <c r="P37">
        <v>642</v>
      </c>
      <c r="Q37">
        <v>609</v>
      </c>
      <c r="R37">
        <v>667</v>
      </c>
      <c r="S37">
        <v>691</v>
      </c>
      <c r="T37">
        <v>674</v>
      </c>
      <c r="U37">
        <v>670</v>
      </c>
      <c r="V37">
        <v>730</v>
      </c>
      <c r="W37">
        <v>678</v>
      </c>
      <c r="X37">
        <v>709</v>
      </c>
      <c r="Y37">
        <v>742</v>
      </c>
      <c r="Z37">
        <v>686</v>
      </c>
      <c r="AA37">
        <v>702</v>
      </c>
      <c r="AB37">
        <v>690</v>
      </c>
      <c r="AC37">
        <v>696</v>
      </c>
      <c r="AD37">
        <v>697</v>
      </c>
      <c r="AE37">
        <v>731</v>
      </c>
      <c r="AF37">
        <v>684</v>
      </c>
      <c r="AG37">
        <v>676</v>
      </c>
      <c r="AH37">
        <v>724</v>
      </c>
      <c r="AI37">
        <v>655</v>
      </c>
      <c r="AJ37">
        <v>691</v>
      </c>
      <c r="AK37">
        <v>696</v>
      </c>
      <c r="AL37">
        <v>700</v>
      </c>
      <c r="AM37">
        <v>649</v>
      </c>
      <c r="AN37">
        <v>761</v>
      </c>
      <c r="AO37">
        <v>657</v>
      </c>
      <c r="AP37">
        <v>652</v>
      </c>
      <c r="AQ37">
        <v>658</v>
      </c>
      <c r="AR37">
        <v>609</v>
      </c>
      <c r="AS37">
        <v>633</v>
      </c>
      <c r="AT37">
        <v>635</v>
      </c>
      <c r="AU37">
        <v>653</v>
      </c>
      <c r="AV37">
        <v>610</v>
      </c>
      <c r="AW37">
        <v>640</v>
      </c>
      <c r="AX37">
        <v>628</v>
      </c>
      <c r="AY37">
        <v>670</v>
      </c>
      <c r="AZ37">
        <v>693</v>
      </c>
      <c r="BA37">
        <v>640</v>
      </c>
      <c r="BB37" s="38" t="s">
        <v>66</v>
      </c>
    </row>
    <row r="38" spans="1:54" ht="11.25" customHeight="1">
      <c r="A38" s="34">
        <v>2022</v>
      </c>
      <c r="B38" s="29">
        <v>633</v>
      </c>
      <c r="C38" s="29">
        <v>701</v>
      </c>
      <c r="D38" s="29">
        <v>743</v>
      </c>
      <c r="E38" s="29">
        <v>703</v>
      </c>
      <c r="F38" s="29">
        <v>780</v>
      </c>
      <c r="G38" s="29">
        <v>733</v>
      </c>
      <c r="H38" s="29">
        <v>731</v>
      </c>
      <c r="I38" s="29">
        <v>708</v>
      </c>
      <c r="J38" s="29">
        <v>693</v>
      </c>
      <c r="K38" s="29">
        <v>649</v>
      </c>
      <c r="L38" s="29">
        <v>711</v>
      </c>
      <c r="M38" s="29">
        <v>655</v>
      </c>
      <c r="N38">
        <v>651</v>
      </c>
      <c r="O38">
        <v>679</v>
      </c>
      <c r="P38">
        <v>665</v>
      </c>
      <c r="Q38">
        <v>688</v>
      </c>
      <c r="R38">
        <v>683</v>
      </c>
      <c r="S38">
        <v>706</v>
      </c>
      <c r="T38">
        <v>718</v>
      </c>
      <c r="U38">
        <v>734</v>
      </c>
      <c r="V38">
        <v>767</v>
      </c>
      <c r="W38">
        <v>781</v>
      </c>
      <c r="X38">
        <v>791</v>
      </c>
      <c r="Y38">
        <v>846</v>
      </c>
      <c r="Z38">
        <v>892</v>
      </c>
      <c r="AA38">
        <v>827</v>
      </c>
      <c r="AB38">
        <v>898</v>
      </c>
      <c r="AC38">
        <v>922</v>
      </c>
      <c r="AD38">
        <v>884</v>
      </c>
      <c r="AE38">
        <v>850</v>
      </c>
      <c r="AF38">
        <v>843</v>
      </c>
      <c r="AG38">
        <v>817</v>
      </c>
      <c r="AH38">
        <v>798</v>
      </c>
      <c r="AI38">
        <v>786</v>
      </c>
      <c r="AJ38">
        <v>749</v>
      </c>
      <c r="AK38">
        <v>743</v>
      </c>
      <c r="AL38">
        <v>716</v>
      </c>
      <c r="AM38">
        <v>754</v>
      </c>
      <c r="AN38">
        <v>689</v>
      </c>
      <c r="AO38">
        <v>726</v>
      </c>
      <c r="AP38">
        <v>697</v>
      </c>
      <c r="AQ38">
        <v>700</v>
      </c>
      <c r="AR38">
        <v>707</v>
      </c>
      <c r="AS38">
        <v>696</v>
      </c>
      <c r="AT38">
        <v>702</v>
      </c>
      <c r="AU38">
        <v>687</v>
      </c>
      <c r="AV38">
        <v>690</v>
      </c>
      <c r="AW38">
        <v>670</v>
      </c>
      <c r="AX38">
        <v>710</v>
      </c>
      <c r="AY38">
        <v>746</v>
      </c>
      <c r="AZ38">
        <v>720</v>
      </c>
      <c r="BA38">
        <v>720</v>
      </c>
      <c r="BB38" s="38" t="s">
        <v>66</v>
      </c>
    </row>
    <row r="39" spans="1:54" ht="11.25" customHeight="1">
      <c r="A39" s="34">
        <v>2023</v>
      </c>
      <c r="B39" s="29">
        <v>723</v>
      </c>
      <c r="C39" s="29">
        <v>667</v>
      </c>
      <c r="D39" s="29">
        <v>691</v>
      </c>
      <c r="E39" s="29">
        <v>665</v>
      </c>
      <c r="F39" s="29">
        <v>707</v>
      </c>
      <c r="G39" s="29">
        <v>650</v>
      </c>
      <c r="H39" s="29">
        <v>625</v>
      </c>
      <c r="I39" s="29">
        <v>646</v>
      </c>
      <c r="J39" s="29">
        <v>696</v>
      </c>
      <c r="K39" s="29">
        <v>725</v>
      </c>
      <c r="L39" s="29">
        <v>714</v>
      </c>
      <c r="M39" s="29">
        <v>697</v>
      </c>
      <c r="N39">
        <v>730</v>
      </c>
      <c r="O39">
        <v>686</v>
      </c>
      <c r="P39">
        <v>709</v>
      </c>
      <c r="Q39">
        <v>737</v>
      </c>
      <c r="R39">
        <v>694</v>
      </c>
      <c r="S39">
        <v>717</v>
      </c>
      <c r="T39">
        <v>759</v>
      </c>
      <c r="U39">
        <v>741</v>
      </c>
      <c r="V39">
        <v>755</v>
      </c>
      <c r="W39">
        <v>868</v>
      </c>
      <c r="X39">
        <v>756</v>
      </c>
      <c r="Y39">
        <v>786</v>
      </c>
      <c r="Z39">
        <v>815</v>
      </c>
      <c r="AA39">
        <v>729</v>
      </c>
      <c r="AB39">
        <v>789</v>
      </c>
      <c r="AC39">
        <v>726</v>
      </c>
      <c r="AD39">
        <v>768</v>
      </c>
      <c r="AE39">
        <v>758</v>
      </c>
      <c r="AF39">
        <v>720</v>
      </c>
      <c r="AG39">
        <v>755</v>
      </c>
      <c r="AH39">
        <v>789</v>
      </c>
      <c r="AI39">
        <v>693</v>
      </c>
      <c r="AJ39">
        <v>712</v>
      </c>
      <c r="AK39">
        <v>680</v>
      </c>
      <c r="AL39">
        <v>737</v>
      </c>
      <c r="AM39">
        <v>688</v>
      </c>
      <c r="AN39">
        <v>718</v>
      </c>
      <c r="AO39">
        <v>642</v>
      </c>
      <c r="AP39">
        <v>739</v>
      </c>
      <c r="AQ39">
        <v>623</v>
      </c>
      <c r="AR39">
        <v>712</v>
      </c>
      <c r="AS39">
        <v>680</v>
      </c>
      <c r="AT39">
        <v>710</v>
      </c>
      <c r="AU39">
        <v>709</v>
      </c>
      <c r="AV39">
        <v>701</v>
      </c>
      <c r="AW39">
        <v>728</v>
      </c>
      <c r="AX39">
        <v>685</v>
      </c>
      <c r="AY39">
        <v>705</v>
      </c>
      <c r="AZ39">
        <v>692</v>
      </c>
      <c r="BA39">
        <v>710</v>
      </c>
      <c r="BB39" s="38" t="s">
        <v>66</v>
      </c>
    </row>
    <row r="40" spans="1:54" ht="11.25" customHeight="1">
      <c r="A40" s="34"/>
      <c r="B40" s="29"/>
      <c r="C40" s="29"/>
      <c r="D40" s="29"/>
      <c r="E40" s="29"/>
      <c r="F40" s="29"/>
      <c r="G40" s="29"/>
      <c r="H40" s="29"/>
      <c r="I40" s="29"/>
      <c r="J40" s="29"/>
      <c r="K40" s="29"/>
      <c r="L40" s="29"/>
      <c r="M40" s="29"/>
    </row>
    <row r="41" spans="1:54" ht="11.25" customHeight="1">
      <c r="A41" s="8" t="s">
        <v>9</v>
      </c>
      <c r="B41" s="29"/>
      <c r="C41" s="29"/>
      <c r="D41" s="29"/>
      <c r="E41" s="29"/>
      <c r="F41" s="29"/>
      <c r="G41" s="29"/>
      <c r="H41" s="29"/>
      <c r="I41" s="29"/>
      <c r="J41" s="29"/>
      <c r="K41" s="29"/>
      <c r="L41" s="29"/>
      <c r="M41" s="29"/>
    </row>
    <row r="42" spans="1:54" ht="11.25" customHeight="1">
      <c r="A42" s="34">
        <v>2015</v>
      </c>
      <c r="B42" s="66">
        <v>248</v>
      </c>
      <c r="C42" s="66">
        <v>221</v>
      </c>
      <c r="D42" s="66">
        <v>229</v>
      </c>
      <c r="E42" s="66">
        <v>252</v>
      </c>
      <c r="F42" s="66">
        <v>226</v>
      </c>
      <c r="G42" s="66">
        <v>230</v>
      </c>
      <c r="H42" s="66">
        <v>233</v>
      </c>
      <c r="I42" s="66">
        <v>232</v>
      </c>
      <c r="J42" s="66">
        <v>234</v>
      </c>
      <c r="K42" s="66">
        <v>234</v>
      </c>
      <c r="L42" s="66">
        <v>235</v>
      </c>
      <c r="M42" s="66">
        <v>260</v>
      </c>
      <c r="N42">
        <v>240</v>
      </c>
      <c r="O42">
        <v>275</v>
      </c>
      <c r="P42">
        <v>246</v>
      </c>
      <c r="Q42">
        <v>255</v>
      </c>
      <c r="R42">
        <v>285</v>
      </c>
      <c r="S42">
        <v>247</v>
      </c>
      <c r="T42">
        <v>271</v>
      </c>
      <c r="U42">
        <v>256</v>
      </c>
      <c r="V42">
        <v>255</v>
      </c>
      <c r="W42">
        <v>253</v>
      </c>
      <c r="X42">
        <v>270</v>
      </c>
      <c r="Y42">
        <v>254</v>
      </c>
      <c r="Z42">
        <v>258</v>
      </c>
      <c r="AA42">
        <v>249</v>
      </c>
      <c r="AB42">
        <v>289</v>
      </c>
      <c r="AC42">
        <v>274</v>
      </c>
      <c r="AD42">
        <v>297</v>
      </c>
      <c r="AE42">
        <v>265</v>
      </c>
      <c r="AF42">
        <v>300</v>
      </c>
      <c r="AG42">
        <v>295</v>
      </c>
      <c r="AH42">
        <v>298</v>
      </c>
      <c r="AI42">
        <v>308</v>
      </c>
      <c r="AJ42">
        <v>334</v>
      </c>
      <c r="AK42">
        <v>323</v>
      </c>
      <c r="AL42">
        <v>289</v>
      </c>
      <c r="AM42">
        <v>311</v>
      </c>
      <c r="AN42">
        <v>268</v>
      </c>
      <c r="AO42">
        <v>266</v>
      </c>
      <c r="AP42">
        <v>270</v>
      </c>
      <c r="AQ42">
        <v>268</v>
      </c>
      <c r="AR42">
        <v>254</v>
      </c>
      <c r="AS42">
        <v>256</v>
      </c>
      <c r="AT42">
        <v>225</v>
      </c>
      <c r="AU42">
        <v>233</v>
      </c>
      <c r="AV42">
        <v>225</v>
      </c>
      <c r="AW42">
        <v>258</v>
      </c>
      <c r="AX42">
        <v>244</v>
      </c>
      <c r="AY42">
        <v>243</v>
      </c>
      <c r="AZ42">
        <v>259</v>
      </c>
      <c r="BA42">
        <v>222</v>
      </c>
      <c r="BB42">
        <v>239</v>
      </c>
    </row>
    <row r="43" spans="1:54" ht="11.25" customHeight="1">
      <c r="A43" s="34">
        <v>2016</v>
      </c>
      <c r="B43" s="66">
        <v>232</v>
      </c>
      <c r="C43" s="66">
        <v>232</v>
      </c>
      <c r="D43" s="66">
        <v>253</v>
      </c>
      <c r="E43" s="66">
        <v>221</v>
      </c>
      <c r="F43" s="66">
        <v>240</v>
      </c>
      <c r="G43" s="66">
        <v>243</v>
      </c>
      <c r="H43" s="66">
        <v>258</v>
      </c>
      <c r="I43" s="66">
        <v>229</v>
      </c>
      <c r="J43" s="66">
        <v>226</v>
      </c>
      <c r="K43" s="66">
        <v>221</v>
      </c>
      <c r="L43" s="66">
        <v>217</v>
      </c>
      <c r="M43" s="66">
        <v>227</v>
      </c>
      <c r="N43">
        <v>225</v>
      </c>
      <c r="O43">
        <v>261</v>
      </c>
      <c r="P43">
        <v>255</v>
      </c>
      <c r="Q43">
        <v>264</v>
      </c>
      <c r="R43">
        <v>226</v>
      </c>
      <c r="S43">
        <v>262</v>
      </c>
      <c r="T43">
        <v>231</v>
      </c>
      <c r="U43">
        <v>229</v>
      </c>
      <c r="V43">
        <v>251</v>
      </c>
      <c r="W43">
        <v>232</v>
      </c>
      <c r="X43">
        <v>262</v>
      </c>
      <c r="Y43">
        <v>244</v>
      </c>
      <c r="Z43">
        <v>245</v>
      </c>
      <c r="AA43">
        <v>309</v>
      </c>
      <c r="AB43">
        <v>288</v>
      </c>
      <c r="AC43">
        <v>300</v>
      </c>
      <c r="AD43">
        <v>284</v>
      </c>
      <c r="AE43">
        <v>280</v>
      </c>
      <c r="AF43">
        <v>279</v>
      </c>
      <c r="AG43">
        <v>303</v>
      </c>
      <c r="AH43">
        <v>265</v>
      </c>
      <c r="AI43">
        <v>288</v>
      </c>
      <c r="AJ43">
        <v>253</v>
      </c>
      <c r="AK43">
        <v>269</v>
      </c>
      <c r="AL43">
        <v>252</v>
      </c>
      <c r="AM43">
        <v>283</v>
      </c>
      <c r="AN43">
        <v>308</v>
      </c>
      <c r="AO43">
        <v>307</v>
      </c>
      <c r="AP43">
        <v>296</v>
      </c>
      <c r="AQ43">
        <v>260</v>
      </c>
      <c r="AR43">
        <v>278</v>
      </c>
      <c r="AS43">
        <v>246</v>
      </c>
      <c r="AT43">
        <v>277</v>
      </c>
      <c r="AU43">
        <v>276</v>
      </c>
      <c r="AV43">
        <v>249</v>
      </c>
      <c r="AW43">
        <v>226</v>
      </c>
      <c r="AX43">
        <v>242</v>
      </c>
      <c r="AY43">
        <v>256</v>
      </c>
      <c r="AZ43">
        <v>249</v>
      </c>
      <c r="BA43">
        <v>244</v>
      </c>
      <c r="BB43" s="38" t="s">
        <v>66</v>
      </c>
    </row>
    <row r="44" spans="1:54" ht="11.25" customHeight="1">
      <c r="A44" s="34">
        <v>2017</v>
      </c>
      <c r="B44" s="66">
        <v>256</v>
      </c>
      <c r="C44" s="66">
        <v>231</v>
      </c>
      <c r="D44" s="66">
        <v>254</v>
      </c>
      <c r="E44" s="66">
        <v>237</v>
      </c>
      <c r="F44" s="66">
        <v>222</v>
      </c>
      <c r="G44" s="66">
        <v>256</v>
      </c>
      <c r="H44" s="66">
        <v>238</v>
      </c>
      <c r="I44" s="66">
        <v>248</v>
      </c>
      <c r="J44" s="66">
        <v>281</v>
      </c>
      <c r="K44" s="66">
        <v>250</v>
      </c>
      <c r="L44" s="66">
        <v>226</v>
      </c>
      <c r="M44" s="66">
        <v>229</v>
      </c>
      <c r="N44">
        <v>232</v>
      </c>
      <c r="O44">
        <v>258</v>
      </c>
      <c r="P44">
        <v>233</v>
      </c>
      <c r="Q44">
        <v>271</v>
      </c>
      <c r="R44">
        <v>252</v>
      </c>
      <c r="S44">
        <v>256</v>
      </c>
      <c r="T44">
        <v>278</v>
      </c>
      <c r="U44">
        <v>264</v>
      </c>
      <c r="V44">
        <v>272</v>
      </c>
      <c r="W44">
        <v>278</v>
      </c>
      <c r="X44">
        <v>266</v>
      </c>
      <c r="Y44">
        <v>287</v>
      </c>
      <c r="Z44">
        <v>276</v>
      </c>
      <c r="AA44">
        <v>296</v>
      </c>
      <c r="AB44">
        <v>297</v>
      </c>
      <c r="AC44">
        <v>278</v>
      </c>
      <c r="AD44">
        <v>321</v>
      </c>
      <c r="AE44">
        <v>298</v>
      </c>
      <c r="AF44">
        <v>315</v>
      </c>
      <c r="AG44">
        <v>320</v>
      </c>
      <c r="AH44">
        <v>283</v>
      </c>
      <c r="AI44">
        <v>278</v>
      </c>
      <c r="AJ44">
        <v>335</v>
      </c>
      <c r="AK44">
        <v>306</v>
      </c>
      <c r="AL44">
        <v>332</v>
      </c>
      <c r="AM44">
        <v>285</v>
      </c>
      <c r="AN44">
        <v>276</v>
      </c>
      <c r="AO44">
        <v>307</v>
      </c>
      <c r="AP44">
        <v>299</v>
      </c>
      <c r="AQ44">
        <v>267</v>
      </c>
      <c r="AR44">
        <v>278</v>
      </c>
      <c r="AS44">
        <v>263</v>
      </c>
      <c r="AT44">
        <v>247</v>
      </c>
      <c r="AU44">
        <v>269</v>
      </c>
      <c r="AV44">
        <v>263</v>
      </c>
      <c r="AW44">
        <v>281</v>
      </c>
      <c r="AX44">
        <v>247</v>
      </c>
      <c r="AY44">
        <v>262</v>
      </c>
      <c r="AZ44">
        <v>246</v>
      </c>
      <c r="BA44">
        <v>223</v>
      </c>
      <c r="BB44" s="38" t="s">
        <v>66</v>
      </c>
    </row>
    <row r="45" spans="1:54" ht="11.25" customHeight="1">
      <c r="A45" s="34">
        <v>2018</v>
      </c>
      <c r="B45" s="66">
        <v>223</v>
      </c>
      <c r="C45" s="66">
        <v>213</v>
      </c>
      <c r="D45" s="66">
        <v>224</v>
      </c>
      <c r="E45" s="66">
        <v>246</v>
      </c>
      <c r="F45" s="66">
        <v>260</v>
      </c>
      <c r="G45" s="66">
        <v>241</v>
      </c>
      <c r="H45" s="66">
        <v>225</v>
      </c>
      <c r="I45" s="66">
        <v>213</v>
      </c>
      <c r="J45" s="66">
        <v>246</v>
      </c>
      <c r="K45" s="66">
        <v>250</v>
      </c>
      <c r="L45" s="66">
        <v>232</v>
      </c>
      <c r="M45" s="66">
        <v>237</v>
      </c>
      <c r="N45">
        <v>247</v>
      </c>
      <c r="O45">
        <v>240</v>
      </c>
      <c r="P45">
        <v>211</v>
      </c>
      <c r="Q45">
        <v>246</v>
      </c>
      <c r="R45">
        <v>200</v>
      </c>
      <c r="S45">
        <v>262</v>
      </c>
      <c r="T45">
        <v>258</v>
      </c>
      <c r="U45">
        <v>291</v>
      </c>
      <c r="V45">
        <v>304</v>
      </c>
      <c r="W45">
        <v>281</v>
      </c>
      <c r="X45">
        <v>307</v>
      </c>
      <c r="Y45">
        <v>245</v>
      </c>
      <c r="Z45">
        <v>288</v>
      </c>
      <c r="AA45">
        <v>316</v>
      </c>
      <c r="AB45">
        <v>272</v>
      </c>
      <c r="AC45">
        <v>283</v>
      </c>
      <c r="AD45">
        <v>300</v>
      </c>
      <c r="AE45">
        <v>298</v>
      </c>
      <c r="AF45">
        <v>290</v>
      </c>
      <c r="AG45">
        <v>303</v>
      </c>
      <c r="AH45">
        <v>266</v>
      </c>
      <c r="AI45">
        <v>286</v>
      </c>
      <c r="AJ45">
        <v>296</v>
      </c>
      <c r="AK45">
        <v>254</v>
      </c>
      <c r="AL45">
        <v>268</v>
      </c>
      <c r="AM45">
        <v>266</v>
      </c>
      <c r="AN45">
        <v>307</v>
      </c>
      <c r="AO45">
        <v>269</v>
      </c>
      <c r="AP45">
        <v>229</v>
      </c>
      <c r="AQ45">
        <v>252</v>
      </c>
      <c r="AR45">
        <v>256</v>
      </c>
      <c r="AS45">
        <v>270</v>
      </c>
      <c r="AT45">
        <v>253</v>
      </c>
      <c r="AU45">
        <v>276</v>
      </c>
      <c r="AV45">
        <v>292</v>
      </c>
      <c r="AW45">
        <v>277</v>
      </c>
      <c r="AX45">
        <v>254</v>
      </c>
      <c r="AY45">
        <v>250</v>
      </c>
      <c r="AZ45">
        <v>246</v>
      </c>
      <c r="BA45">
        <v>262</v>
      </c>
      <c r="BB45" s="38" t="s">
        <v>66</v>
      </c>
    </row>
    <row r="46" spans="1:54" ht="11.25" customHeight="1">
      <c r="A46" s="34">
        <v>2019</v>
      </c>
      <c r="B46" s="66">
        <v>239</v>
      </c>
      <c r="C46" s="66">
        <v>260</v>
      </c>
      <c r="D46" s="66">
        <v>248</v>
      </c>
      <c r="E46" s="66">
        <v>246</v>
      </c>
      <c r="F46" s="66">
        <v>237</v>
      </c>
      <c r="G46" s="66">
        <v>234</v>
      </c>
      <c r="H46" s="66">
        <v>251</v>
      </c>
      <c r="I46" s="66">
        <v>259</v>
      </c>
      <c r="J46" s="66">
        <v>304</v>
      </c>
      <c r="K46" s="66">
        <v>229</v>
      </c>
      <c r="L46" s="66">
        <v>250</v>
      </c>
      <c r="M46" s="66">
        <v>229</v>
      </c>
      <c r="N46">
        <v>239</v>
      </c>
      <c r="O46">
        <v>251</v>
      </c>
      <c r="P46">
        <v>255</v>
      </c>
      <c r="Q46">
        <v>266</v>
      </c>
      <c r="R46">
        <v>255</v>
      </c>
      <c r="S46">
        <v>280</v>
      </c>
      <c r="T46">
        <v>290</v>
      </c>
      <c r="U46">
        <v>321</v>
      </c>
      <c r="V46">
        <v>281</v>
      </c>
      <c r="W46">
        <v>273</v>
      </c>
      <c r="X46">
        <v>280</v>
      </c>
      <c r="Y46">
        <v>300</v>
      </c>
      <c r="Z46">
        <v>270</v>
      </c>
      <c r="AA46">
        <v>285</v>
      </c>
      <c r="AB46">
        <v>295</v>
      </c>
      <c r="AC46">
        <v>271</v>
      </c>
      <c r="AD46">
        <v>282</v>
      </c>
      <c r="AE46">
        <v>271</v>
      </c>
      <c r="AF46">
        <v>270</v>
      </c>
      <c r="AG46">
        <v>277</v>
      </c>
      <c r="AH46">
        <v>290</v>
      </c>
      <c r="AI46">
        <v>283</v>
      </c>
      <c r="AJ46">
        <v>313</v>
      </c>
      <c r="AK46">
        <v>270</v>
      </c>
      <c r="AL46">
        <v>293</v>
      </c>
      <c r="AM46">
        <v>298</v>
      </c>
      <c r="AN46">
        <v>250</v>
      </c>
      <c r="AO46">
        <v>310</v>
      </c>
      <c r="AP46">
        <v>280</v>
      </c>
      <c r="AQ46">
        <v>227</v>
      </c>
      <c r="AR46">
        <v>254</v>
      </c>
      <c r="AS46">
        <v>280</v>
      </c>
      <c r="AT46">
        <v>239</v>
      </c>
      <c r="AU46">
        <v>281</v>
      </c>
      <c r="AV46">
        <v>253</v>
      </c>
      <c r="AW46">
        <v>244</v>
      </c>
      <c r="AX46">
        <v>240</v>
      </c>
      <c r="AY46">
        <v>291</v>
      </c>
      <c r="AZ46">
        <v>280</v>
      </c>
      <c r="BA46">
        <v>274</v>
      </c>
      <c r="BB46" s="38" t="s">
        <v>66</v>
      </c>
    </row>
    <row r="47" spans="1:54" ht="11.25" customHeight="1">
      <c r="A47" s="34">
        <v>2020</v>
      </c>
      <c r="B47" s="66">
        <v>222</v>
      </c>
      <c r="C47" s="66">
        <v>245</v>
      </c>
      <c r="D47" s="66">
        <v>275</v>
      </c>
      <c r="E47" s="66">
        <v>291</v>
      </c>
      <c r="F47" s="66">
        <v>246</v>
      </c>
      <c r="G47" s="66">
        <v>250</v>
      </c>
      <c r="H47" s="66">
        <v>243</v>
      </c>
      <c r="I47" s="66">
        <v>256</v>
      </c>
      <c r="J47" s="66">
        <v>259</v>
      </c>
      <c r="K47" s="66">
        <v>263</v>
      </c>
      <c r="L47" s="66">
        <v>245</v>
      </c>
      <c r="M47" s="66">
        <v>267</v>
      </c>
      <c r="N47">
        <v>244</v>
      </c>
      <c r="O47">
        <v>285</v>
      </c>
      <c r="P47">
        <v>286</v>
      </c>
      <c r="Q47">
        <v>265</v>
      </c>
      <c r="R47">
        <v>242</v>
      </c>
      <c r="S47">
        <v>252</v>
      </c>
      <c r="T47">
        <v>259</v>
      </c>
      <c r="U47">
        <v>237</v>
      </c>
      <c r="V47">
        <v>304</v>
      </c>
      <c r="W47">
        <v>273</v>
      </c>
      <c r="X47">
        <v>230</v>
      </c>
      <c r="Y47">
        <v>282</v>
      </c>
      <c r="Z47">
        <v>285</v>
      </c>
      <c r="AA47">
        <v>243</v>
      </c>
      <c r="AB47">
        <v>305</v>
      </c>
      <c r="AC47">
        <v>260</v>
      </c>
      <c r="AD47">
        <v>269</v>
      </c>
      <c r="AE47">
        <v>281</v>
      </c>
      <c r="AF47">
        <v>271</v>
      </c>
      <c r="AG47">
        <v>280</v>
      </c>
      <c r="AH47">
        <v>255</v>
      </c>
      <c r="AI47">
        <v>270</v>
      </c>
      <c r="AJ47">
        <v>268</v>
      </c>
      <c r="AK47">
        <v>268</v>
      </c>
      <c r="AL47">
        <v>276</v>
      </c>
      <c r="AM47">
        <v>296</v>
      </c>
      <c r="AN47">
        <v>283</v>
      </c>
      <c r="AO47">
        <v>283</v>
      </c>
      <c r="AP47">
        <v>240</v>
      </c>
      <c r="AQ47">
        <v>240</v>
      </c>
      <c r="AR47">
        <v>244</v>
      </c>
      <c r="AS47">
        <v>255</v>
      </c>
      <c r="AT47">
        <v>278</v>
      </c>
      <c r="AU47">
        <v>286</v>
      </c>
      <c r="AV47">
        <v>253</v>
      </c>
      <c r="AW47">
        <v>304</v>
      </c>
      <c r="AX47">
        <v>248</v>
      </c>
      <c r="AY47">
        <v>250</v>
      </c>
      <c r="AZ47">
        <v>262</v>
      </c>
      <c r="BA47">
        <v>237</v>
      </c>
      <c r="BB47">
        <v>253</v>
      </c>
    </row>
    <row r="48" spans="1:54" ht="11.25" customHeight="1">
      <c r="A48" s="34">
        <v>2021</v>
      </c>
      <c r="B48" s="66">
        <v>226</v>
      </c>
      <c r="C48" s="66">
        <v>231</v>
      </c>
      <c r="D48" s="66">
        <v>239</v>
      </c>
      <c r="E48" s="66">
        <v>266</v>
      </c>
      <c r="F48" s="66">
        <v>235</v>
      </c>
      <c r="G48" s="66">
        <v>254</v>
      </c>
      <c r="H48" s="66">
        <v>261</v>
      </c>
      <c r="I48" s="66">
        <v>248</v>
      </c>
      <c r="J48" s="66">
        <v>294</v>
      </c>
      <c r="K48" s="66">
        <v>259</v>
      </c>
      <c r="L48" s="66">
        <v>257</v>
      </c>
      <c r="M48" s="66">
        <v>250</v>
      </c>
      <c r="N48">
        <v>263</v>
      </c>
      <c r="O48">
        <v>230</v>
      </c>
      <c r="P48">
        <v>252</v>
      </c>
      <c r="Q48">
        <v>234</v>
      </c>
      <c r="R48">
        <v>259</v>
      </c>
      <c r="S48">
        <v>292</v>
      </c>
      <c r="T48">
        <v>301</v>
      </c>
      <c r="U48">
        <v>308</v>
      </c>
      <c r="V48">
        <v>300</v>
      </c>
      <c r="W48">
        <v>285</v>
      </c>
      <c r="X48">
        <v>246</v>
      </c>
      <c r="Y48">
        <v>298</v>
      </c>
      <c r="Z48">
        <v>261</v>
      </c>
      <c r="AA48">
        <v>289</v>
      </c>
      <c r="AB48">
        <v>311</v>
      </c>
      <c r="AC48">
        <v>353</v>
      </c>
      <c r="AD48">
        <v>307</v>
      </c>
      <c r="AE48">
        <v>307</v>
      </c>
      <c r="AF48">
        <v>314</v>
      </c>
      <c r="AG48">
        <v>276</v>
      </c>
      <c r="AH48">
        <v>295</v>
      </c>
      <c r="AI48">
        <v>274</v>
      </c>
      <c r="AJ48">
        <v>294</v>
      </c>
      <c r="AK48">
        <v>268</v>
      </c>
      <c r="AL48">
        <v>278</v>
      </c>
      <c r="AM48">
        <v>295</v>
      </c>
      <c r="AN48">
        <v>281</v>
      </c>
      <c r="AO48">
        <v>287</v>
      </c>
      <c r="AP48">
        <v>282</v>
      </c>
      <c r="AQ48">
        <v>318</v>
      </c>
      <c r="AR48">
        <v>292</v>
      </c>
      <c r="AS48">
        <v>263</v>
      </c>
      <c r="AT48">
        <v>284</v>
      </c>
      <c r="AU48">
        <v>292</v>
      </c>
      <c r="AV48">
        <v>294</v>
      </c>
      <c r="AW48">
        <v>303</v>
      </c>
      <c r="AX48">
        <v>262</v>
      </c>
      <c r="AY48">
        <v>274</v>
      </c>
      <c r="AZ48">
        <v>284</v>
      </c>
      <c r="BA48">
        <v>280</v>
      </c>
      <c r="BB48" s="38" t="s">
        <v>66</v>
      </c>
    </row>
    <row r="49" spans="1:54" ht="11.25" customHeight="1">
      <c r="A49" s="34">
        <v>2022</v>
      </c>
      <c r="B49" s="29">
        <v>252</v>
      </c>
      <c r="C49" s="29">
        <v>298</v>
      </c>
      <c r="D49" s="29">
        <v>327</v>
      </c>
      <c r="E49" s="29">
        <v>280</v>
      </c>
      <c r="F49" s="29">
        <v>321</v>
      </c>
      <c r="G49" s="29">
        <v>311</v>
      </c>
      <c r="H49" s="29">
        <v>269</v>
      </c>
      <c r="I49" s="29">
        <v>281</v>
      </c>
      <c r="J49" s="29">
        <v>299</v>
      </c>
      <c r="K49" s="29">
        <v>246</v>
      </c>
      <c r="L49" s="29">
        <v>242</v>
      </c>
      <c r="M49" s="29">
        <v>280</v>
      </c>
      <c r="N49">
        <v>282</v>
      </c>
      <c r="O49">
        <v>302</v>
      </c>
      <c r="P49">
        <v>301</v>
      </c>
      <c r="Q49">
        <v>299</v>
      </c>
      <c r="R49">
        <v>315</v>
      </c>
      <c r="S49">
        <v>320</v>
      </c>
      <c r="T49">
        <v>337</v>
      </c>
      <c r="U49">
        <v>302</v>
      </c>
      <c r="V49">
        <v>299</v>
      </c>
      <c r="W49">
        <v>298</v>
      </c>
      <c r="X49">
        <v>316</v>
      </c>
      <c r="Y49">
        <v>347</v>
      </c>
      <c r="Z49">
        <v>326</v>
      </c>
      <c r="AA49">
        <v>303</v>
      </c>
      <c r="AB49">
        <v>311</v>
      </c>
      <c r="AC49">
        <v>330</v>
      </c>
      <c r="AD49">
        <v>356</v>
      </c>
      <c r="AE49">
        <v>315</v>
      </c>
      <c r="AF49">
        <v>391</v>
      </c>
      <c r="AG49">
        <v>363</v>
      </c>
      <c r="AH49">
        <v>309</v>
      </c>
      <c r="AI49">
        <v>329</v>
      </c>
      <c r="AJ49">
        <v>317</v>
      </c>
      <c r="AK49">
        <v>299</v>
      </c>
      <c r="AL49">
        <v>318</v>
      </c>
      <c r="AM49">
        <v>324</v>
      </c>
      <c r="AN49">
        <v>292</v>
      </c>
      <c r="AO49">
        <v>292</v>
      </c>
      <c r="AP49">
        <v>324</v>
      </c>
      <c r="AQ49">
        <v>321</v>
      </c>
      <c r="AR49">
        <v>282</v>
      </c>
      <c r="AS49">
        <v>291</v>
      </c>
      <c r="AT49">
        <v>311</v>
      </c>
      <c r="AU49">
        <v>278</v>
      </c>
      <c r="AV49">
        <v>310</v>
      </c>
      <c r="AW49">
        <v>269</v>
      </c>
      <c r="AX49">
        <v>335</v>
      </c>
      <c r="AY49">
        <v>313</v>
      </c>
      <c r="AZ49">
        <v>302</v>
      </c>
      <c r="BA49">
        <v>281</v>
      </c>
      <c r="BB49" s="38" t="s">
        <v>66</v>
      </c>
    </row>
    <row r="50" spans="1:54" ht="11.25" customHeight="1">
      <c r="A50" s="34">
        <v>2023</v>
      </c>
      <c r="B50" s="29">
        <v>272</v>
      </c>
      <c r="C50" s="29">
        <v>263</v>
      </c>
      <c r="D50" s="29">
        <v>290</v>
      </c>
      <c r="E50" s="29">
        <v>257</v>
      </c>
      <c r="F50" s="29">
        <v>283</v>
      </c>
      <c r="G50" s="29">
        <v>283</v>
      </c>
      <c r="H50" s="29">
        <v>268</v>
      </c>
      <c r="I50" s="29">
        <v>293</v>
      </c>
      <c r="J50" s="29">
        <v>281</v>
      </c>
      <c r="K50" s="29">
        <v>285</v>
      </c>
      <c r="L50" s="29">
        <v>288</v>
      </c>
      <c r="M50" s="29">
        <v>277</v>
      </c>
      <c r="N50">
        <v>287</v>
      </c>
      <c r="O50">
        <v>287</v>
      </c>
      <c r="P50">
        <v>300</v>
      </c>
      <c r="Q50">
        <v>303</v>
      </c>
      <c r="R50">
        <v>288</v>
      </c>
      <c r="S50">
        <v>280</v>
      </c>
      <c r="T50">
        <v>298</v>
      </c>
      <c r="U50">
        <v>315</v>
      </c>
      <c r="V50">
        <v>331</v>
      </c>
      <c r="W50">
        <v>323</v>
      </c>
      <c r="X50">
        <v>282</v>
      </c>
      <c r="Y50">
        <v>306</v>
      </c>
      <c r="Z50">
        <v>283</v>
      </c>
      <c r="AA50">
        <v>326</v>
      </c>
      <c r="AB50">
        <v>331</v>
      </c>
      <c r="AC50">
        <v>313</v>
      </c>
      <c r="AD50">
        <v>321</v>
      </c>
      <c r="AE50">
        <v>337</v>
      </c>
      <c r="AF50">
        <v>295</v>
      </c>
      <c r="AG50">
        <v>299</v>
      </c>
      <c r="AH50">
        <v>328</v>
      </c>
      <c r="AI50">
        <v>310</v>
      </c>
      <c r="AJ50">
        <v>300</v>
      </c>
      <c r="AK50">
        <v>309</v>
      </c>
      <c r="AL50">
        <v>314</v>
      </c>
      <c r="AM50">
        <v>291</v>
      </c>
      <c r="AN50">
        <v>293</v>
      </c>
      <c r="AO50">
        <v>280</v>
      </c>
      <c r="AP50">
        <v>278</v>
      </c>
      <c r="AQ50">
        <v>294</v>
      </c>
      <c r="AR50">
        <v>286</v>
      </c>
      <c r="AS50">
        <v>285</v>
      </c>
      <c r="AT50">
        <v>304</v>
      </c>
      <c r="AU50">
        <v>309</v>
      </c>
      <c r="AV50">
        <v>281</v>
      </c>
      <c r="AW50">
        <v>298</v>
      </c>
      <c r="AX50">
        <v>293</v>
      </c>
      <c r="AY50">
        <v>281</v>
      </c>
      <c r="AZ50">
        <v>279</v>
      </c>
      <c r="BA50">
        <v>248</v>
      </c>
      <c r="BB50" s="38" t="s">
        <v>66</v>
      </c>
    </row>
    <row r="51" spans="1:54" ht="11.25" customHeight="1">
      <c r="A51" s="34"/>
      <c r="B51" s="29"/>
      <c r="C51" s="29"/>
      <c r="D51" s="29"/>
      <c r="E51" s="29"/>
      <c r="F51" s="29"/>
      <c r="G51" s="29"/>
      <c r="H51" s="29"/>
      <c r="I51" s="29"/>
      <c r="J51" s="29"/>
      <c r="K51" s="29"/>
      <c r="L51" s="29"/>
      <c r="M51" s="29"/>
    </row>
    <row r="52" spans="1:54" ht="11.25" customHeight="1">
      <c r="A52" s="8" t="s">
        <v>10</v>
      </c>
      <c r="B52" s="29"/>
      <c r="C52" s="29"/>
      <c r="D52" s="29"/>
      <c r="E52" s="29"/>
      <c r="F52" s="29"/>
      <c r="G52" s="29"/>
      <c r="H52" s="29"/>
      <c r="I52" s="29"/>
      <c r="J52" s="29"/>
      <c r="K52" s="29"/>
      <c r="L52" s="29"/>
      <c r="M52" s="29"/>
    </row>
    <row r="53" spans="1:54" ht="11.25" customHeight="1">
      <c r="A53" s="34">
        <v>2015</v>
      </c>
      <c r="B53" s="66">
        <v>275</v>
      </c>
      <c r="C53" s="66">
        <v>273</v>
      </c>
      <c r="D53" s="66">
        <v>261</v>
      </c>
      <c r="E53" s="66">
        <v>273</v>
      </c>
      <c r="F53" s="66">
        <v>263</v>
      </c>
      <c r="G53" s="66">
        <v>273</v>
      </c>
      <c r="H53" s="66">
        <v>251</v>
      </c>
      <c r="I53" s="66">
        <v>275</v>
      </c>
      <c r="J53" s="66">
        <v>256</v>
      </c>
      <c r="K53" s="66">
        <v>243</v>
      </c>
      <c r="L53" s="66">
        <v>290</v>
      </c>
      <c r="M53" s="66">
        <v>270</v>
      </c>
      <c r="N53">
        <v>243</v>
      </c>
      <c r="O53">
        <v>235</v>
      </c>
      <c r="P53">
        <v>288</v>
      </c>
      <c r="Q53">
        <v>256</v>
      </c>
      <c r="R53">
        <v>263</v>
      </c>
      <c r="S53">
        <v>259</v>
      </c>
      <c r="T53">
        <v>276</v>
      </c>
      <c r="U53">
        <v>258</v>
      </c>
      <c r="V53">
        <v>262</v>
      </c>
      <c r="W53">
        <v>296</v>
      </c>
      <c r="X53">
        <v>273</v>
      </c>
      <c r="Y53">
        <v>298</v>
      </c>
      <c r="Z53">
        <v>275</v>
      </c>
      <c r="AA53">
        <v>296</v>
      </c>
      <c r="AB53">
        <v>301</v>
      </c>
      <c r="AC53">
        <v>314</v>
      </c>
      <c r="AD53">
        <v>297</v>
      </c>
      <c r="AE53">
        <v>341</v>
      </c>
      <c r="AF53">
        <v>362</v>
      </c>
      <c r="AG53">
        <v>318</v>
      </c>
      <c r="AH53">
        <v>284</v>
      </c>
      <c r="AI53">
        <v>288</v>
      </c>
      <c r="AJ53">
        <v>277</v>
      </c>
      <c r="AK53">
        <v>309</v>
      </c>
      <c r="AL53">
        <v>318</v>
      </c>
      <c r="AM53">
        <v>300</v>
      </c>
      <c r="AN53">
        <v>337</v>
      </c>
      <c r="AO53">
        <v>284</v>
      </c>
      <c r="AP53">
        <v>267</v>
      </c>
      <c r="AQ53">
        <v>278</v>
      </c>
      <c r="AR53">
        <v>308</v>
      </c>
      <c r="AS53">
        <v>237</v>
      </c>
      <c r="AT53">
        <v>283</v>
      </c>
      <c r="AU53">
        <v>262</v>
      </c>
      <c r="AV53">
        <v>264</v>
      </c>
      <c r="AW53">
        <v>253</v>
      </c>
      <c r="AX53">
        <v>246</v>
      </c>
      <c r="AY53">
        <v>279</v>
      </c>
      <c r="AZ53">
        <v>250</v>
      </c>
      <c r="BA53">
        <v>240</v>
      </c>
      <c r="BB53">
        <v>232</v>
      </c>
    </row>
    <row r="54" spans="1:54" ht="11.25" customHeight="1">
      <c r="A54" s="34">
        <v>2016</v>
      </c>
      <c r="B54" s="66">
        <v>259</v>
      </c>
      <c r="C54" s="66">
        <v>312</v>
      </c>
      <c r="D54" s="66">
        <v>277</v>
      </c>
      <c r="E54" s="66">
        <v>235</v>
      </c>
      <c r="F54" s="66">
        <v>233</v>
      </c>
      <c r="G54" s="66">
        <v>248</v>
      </c>
      <c r="H54" s="66">
        <v>248</v>
      </c>
      <c r="I54" s="66">
        <v>278</v>
      </c>
      <c r="J54" s="66">
        <v>262</v>
      </c>
      <c r="K54" s="66">
        <v>283</v>
      </c>
      <c r="L54" s="66">
        <v>236</v>
      </c>
      <c r="M54" s="66">
        <v>270</v>
      </c>
      <c r="N54">
        <v>248</v>
      </c>
      <c r="O54">
        <v>281</v>
      </c>
      <c r="P54">
        <v>280</v>
      </c>
      <c r="Q54">
        <v>232</v>
      </c>
      <c r="R54">
        <v>241</v>
      </c>
      <c r="S54">
        <v>287</v>
      </c>
      <c r="T54">
        <v>278</v>
      </c>
      <c r="U54">
        <v>261</v>
      </c>
      <c r="V54">
        <v>293</v>
      </c>
      <c r="W54">
        <v>287</v>
      </c>
      <c r="X54">
        <v>299</v>
      </c>
      <c r="Y54">
        <v>276</v>
      </c>
      <c r="Z54">
        <v>310</v>
      </c>
      <c r="AA54">
        <v>292</v>
      </c>
      <c r="AB54">
        <v>326</v>
      </c>
      <c r="AC54">
        <v>306</v>
      </c>
      <c r="AD54">
        <v>302</v>
      </c>
      <c r="AE54">
        <v>312</v>
      </c>
      <c r="AF54">
        <v>333</v>
      </c>
      <c r="AG54">
        <v>331</v>
      </c>
      <c r="AH54">
        <v>334</v>
      </c>
      <c r="AI54">
        <v>312</v>
      </c>
      <c r="AJ54">
        <v>338</v>
      </c>
      <c r="AK54">
        <v>311</v>
      </c>
      <c r="AL54">
        <v>325</v>
      </c>
      <c r="AM54">
        <v>301</v>
      </c>
      <c r="AN54">
        <v>331</v>
      </c>
      <c r="AO54">
        <v>314</v>
      </c>
      <c r="AP54">
        <v>301</v>
      </c>
      <c r="AQ54">
        <v>296</v>
      </c>
      <c r="AR54">
        <v>297</v>
      </c>
      <c r="AS54">
        <v>293</v>
      </c>
      <c r="AT54">
        <v>317</v>
      </c>
      <c r="AU54">
        <v>269</v>
      </c>
      <c r="AV54">
        <v>296</v>
      </c>
      <c r="AW54">
        <v>272</v>
      </c>
      <c r="AX54">
        <v>274</v>
      </c>
      <c r="AY54">
        <v>266</v>
      </c>
      <c r="AZ54">
        <v>258</v>
      </c>
      <c r="BA54">
        <v>258</v>
      </c>
      <c r="BB54" s="38" t="s">
        <v>66</v>
      </c>
    </row>
    <row r="55" spans="1:54" ht="11.25" customHeight="1">
      <c r="A55" s="34">
        <v>2017</v>
      </c>
      <c r="B55" s="66">
        <v>261</v>
      </c>
      <c r="C55" s="66">
        <v>303</v>
      </c>
      <c r="D55" s="66">
        <v>262</v>
      </c>
      <c r="E55" s="66">
        <v>295</v>
      </c>
      <c r="F55" s="66">
        <v>231</v>
      </c>
      <c r="G55" s="66">
        <v>277</v>
      </c>
      <c r="H55" s="66">
        <v>241</v>
      </c>
      <c r="I55" s="66">
        <v>261</v>
      </c>
      <c r="J55" s="66">
        <v>245</v>
      </c>
      <c r="K55" s="66">
        <v>250</v>
      </c>
      <c r="L55" s="66">
        <v>246</v>
      </c>
      <c r="M55" s="66">
        <v>285</v>
      </c>
      <c r="N55">
        <v>291</v>
      </c>
      <c r="O55">
        <v>271</v>
      </c>
      <c r="P55">
        <v>271</v>
      </c>
      <c r="Q55">
        <v>227</v>
      </c>
      <c r="R55">
        <v>275</v>
      </c>
      <c r="S55">
        <v>273</v>
      </c>
      <c r="T55">
        <v>266</v>
      </c>
      <c r="U55">
        <v>255</v>
      </c>
      <c r="V55">
        <v>270</v>
      </c>
      <c r="W55">
        <v>266</v>
      </c>
      <c r="X55">
        <v>289</v>
      </c>
      <c r="Y55">
        <v>287</v>
      </c>
      <c r="Z55">
        <v>284</v>
      </c>
      <c r="AA55">
        <v>292</v>
      </c>
      <c r="AB55">
        <v>286</v>
      </c>
      <c r="AC55">
        <v>322</v>
      </c>
      <c r="AD55">
        <v>317</v>
      </c>
      <c r="AE55">
        <v>289</v>
      </c>
      <c r="AF55">
        <v>325</v>
      </c>
      <c r="AG55">
        <v>309</v>
      </c>
      <c r="AH55">
        <v>328</v>
      </c>
      <c r="AI55">
        <v>291</v>
      </c>
      <c r="AJ55">
        <v>309</v>
      </c>
      <c r="AK55">
        <v>286</v>
      </c>
      <c r="AL55">
        <v>308</v>
      </c>
      <c r="AM55">
        <v>308</v>
      </c>
      <c r="AN55">
        <v>293</v>
      </c>
      <c r="AO55">
        <v>288</v>
      </c>
      <c r="AP55">
        <v>308</v>
      </c>
      <c r="AQ55">
        <v>304</v>
      </c>
      <c r="AR55">
        <v>289</v>
      </c>
      <c r="AS55">
        <v>287</v>
      </c>
      <c r="AT55">
        <v>297</v>
      </c>
      <c r="AU55">
        <v>269</v>
      </c>
      <c r="AV55">
        <v>246</v>
      </c>
      <c r="AW55">
        <v>237</v>
      </c>
      <c r="AX55">
        <v>274</v>
      </c>
      <c r="AY55">
        <v>266</v>
      </c>
      <c r="AZ55">
        <v>253</v>
      </c>
      <c r="BA55">
        <v>244</v>
      </c>
      <c r="BB55" s="38" t="s">
        <v>66</v>
      </c>
    </row>
    <row r="56" spans="1:54" ht="11.25" customHeight="1">
      <c r="A56" s="34">
        <v>2018</v>
      </c>
      <c r="B56" s="66">
        <v>270</v>
      </c>
      <c r="C56" s="66">
        <v>273</v>
      </c>
      <c r="D56" s="66">
        <v>252</v>
      </c>
      <c r="E56" s="66">
        <v>271</v>
      </c>
      <c r="F56" s="66">
        <v>267</v>
      </c>
      <c r="G56" s="66">
        <v>261</v>
      </c>
      <c r="H56" s="66">
        <v>257</v>
      </c>
      <c r="I56" s="66">
        <v>247</v>
      </c>
      <c r="J56" s="66">
        <v>268</v>
      </c>
      <c r="K56" s="66">
        <v>250</v>
      </c>
      <c r="L56" s="66">
        <v>250</v>
      </c>
      <c r="M56" s="66">
        <v>270</v>
      </c>
      <c r="N56">
        <v>264</v>
      </c>
      <c r="O56">
        <v>277</v>
      </c>
      <c r="P56">
        <v>250</v>
      </c>
      <c r="Q56">
        <v>293</v>
      </c>
      <c r="R56">
        <v>290</v>
      </c>
      <c r="S56">
        <v>267</v>
      </c>
      <c r="T56">
        <v>316</v>
      </c>
      <c r="U56">
        <v>263</v>
      </c>
      <c r="V56">
        <v>330</v>
      </c>
      <c r="W56">
        <v>291</v>
      </c>
      <c r="X56">
        <v>274</v>
      </c>
      <c r="Y56">
        <v>255</v>
      </c>
      <c r="Z56">
        <v>275</v>
      </c>
      <c r="AA56">
        <v>298</v>
      </c>
      <c r="AB56">
        <v>277</v>
      </c>
      <c r="AC56">
        <v>298</v>
      </c>
      <c r="AD56">
        <v>286</v>
      </c>
      <c r="AE56">
        <v>284</v>
      </c>
      <c r="AF56">
        <v>287</v>
      </c>
      <c r="AG56">
        <v>304</v>
      </c>
      <c r="AH56">
        <v>328</v>
      </c>
      <c r="AI56">
        <v>288</v>
      </c>
      <c r="AJ56">
        <v>313</v>
      </c>
      <c r="AK56">
        <v>321</v>
      </c>
      <c r="AL56">
        <v>277</v>
      </c>
      <c r="AM56">
        <v>338</v>
      </c>
      <c r="AN56">
        <v>315</v>
      </c>
      <c r="AO56">
        <v>296</v>
      </c>
      <c r="AP56">
        <v>289</v>
      </c>
      <c r="AQ56">
        <v>273</v>
      </c>
      <c r="AR56">
        <v>280</v>
      </c>
      <c r="AS56">
        <v>277</v>
      </c>
      <c r="AT56">
        <v>289</v>
      </c>
      <c r="AU56">
        <v>284</v>
      </c>
      <c r="AV56">
        <v>280</v>
      </c>
      <c r="AW56">
        <v>285</v>
      </c>
      <c r="AX56">
        <v>276</v>
      </c>
      <c r="AY56">
        <v>264</v>
      </c>
      <c r="AZ56">
        <v>286</v>
      </c>
      <c r="BA56">
        <v>256</v>
      </c>
      <c r="BB56" s="38" t="s">
        <v>66</v>
      </c>
    </row>
    <row r="57" spans="1:54" ht="11.25" customHeight="1">
      <c r="A57" s="34">
        <v>2019</v>
      </c>
      <c r="B57" s="66">
        <v>287</v>
      </c>
      <c r="C57" s="66">
        <v>273</v>
      </c>
      <c r="D57" s="66">
        <v>330</v>
      </c>
      <c r="E57" s="66">
        <v>292</v>
      </c>
      <c r="F57" s="66">
        <v>260</v>
      </c>
      <c r="G57" s="66">
        <v>269</v>
      </c>
      <c r="H57" s="66">
        <v>259</v>
      </c>
      <c r="I57" s="66">
        <v>303</v>
      </c>
      <c r="J57" s="66">
        <v>270</v>
      </c>
      <c r="K57" s="66">
        <v>288</v>
      </c>
      <c r="L57" s="66">
        <v>282</v>
      </c>
      <c r="M57" s="66">
        <v>275</v>
      </c>
      <c r="N57">
        <v>283</v>
      </c>
      <c r="O57">
        <v>274</v>
      </c>
      <c r="P57">
        <v>298</v>
      </c>
      <c r="Q57">
        <v>285</v>
      </c>
      <c r="R57">
        <v>271</v>
      </c>
      <c r="S57">
        <v>263</v>
      </c>
      <c r="T57">
        <v>290</v>
      </c>
      <c r="U57">
        <v>277</v>
      </c>
      <c r="V57">
        <v>318</v>
      </c>
      <c r="W57">
        <v>286</v>
      </c>
      <c r="X57">
        <v>338</v>
      </c>
      <c r="Y57">
        <v>355</v>
      </c>
      <c r="Z57">
        <v>350</v>
      </c>
      <c r="AA57">
        <v>337</v>
      </c>
      <c r="AB57">
        <v>296</v>
      </c>
      <c r="AC57">
        <v>307</v>
      </c>
      <c r="AD57">
        <v>276</v>
      </c>
      <c r="AE57">
        <v>304</v>
      </c>
      <c r="AF57">
        <v>324</v>
      </c>
      <c r="AG57">
        <v>287</v>
      </c>
      <c r="AH57">
        <v>301</v>
      </c>
      <c r="AI57">
        <v>327</v>
      </c>
      <c r="AJ57">
        <v>283</v>
      </c>
      <c r="AK57">
        <v>307</v>
      </c>
      <c r="AL57">
        <v>299</v>
      </c>
      <c r="AM57">
        <v>300</v>
      </c>
      <c r="AN57">
        <v>280</v>
      </c>
      <c r="AO57">
        <v>280</v>
      </c>
      <c r="AP57">
        <v>283</v>
      </c>
      <c r="AQ57">
        <v>307</v>
      </c>
      <c r="AR57">
        <v>236</v>
      </c>
      <c r="AS57">
        <v>273</v>
      </c>
      <c r="AT57">
        <v>266</v>
      </c>
      <c r="AU57">
        <v>264</v>
      </c>
      <c r="AV57">
        <v>267</v>
      </c>
      <c r="AW57">
        <v>282</v>
      </c>
      <c r="AX57">
        <v>266</v>
      </c>
      <c r="AY57">
        <v>281</v>
      </c>
      <c r="AZ57">
        <v>252</v>
      </c>
      <c r="BA57">
        <v>270</v>
      </c>
      <c r="BB57" s="38" t="s">
        <v>66</v>
      </c>
    </row>
    <row r="58" spans="1:54" ht="11.25" customHeight="1">
      <c r="A58" s="34">
        <v>2020</v>
      </c>
      <c r="B58" s="66">
        <v>288</v>
      </c>
      <c r="C58" s="66">
        <v>287</v>
      </c>
      <c r="D58" s="66">
        <v>273</v>
      </c>
      <c r="E58" s="66">
        <v>268</v>
      </c>
      <c r="F58" s="66">
        <v>280</v>
      </c>
      <c r="G58" s="66">
        <v>251</v>
      </c>
      <c r="H58" s="66">
        <v>273</v>
      </c>
      <c r="I58" s="66">
        <v>264</v>
      </c>
      <c r="J58" s="66">
        <v>260</v>
      </c>
      <c r="K58" s="66">
        <v>264</v>
      </c>
      <c r="L58" s="66">
        <v>251</v>
      </c>
      <c r="M58" s="66">
        <v>272</v>
      </c>
      <c r="N58">
        <v>329</v>
      </c>
      <c r="O58">
        <v>288</v>
      </c>
      <c r="P58">
        <v>295</v>
      </c>
      <c r="Q58">
        <v>295</v>
      </c>
      <c r="R58">
        <v>271</v>
      </c>
      <c r="S58">
        <v>273</v>
      </c>
      <c r="T58">
        <v>279</v>
      </c>
      <c r="U58">
        <v>311</v>
      </c>
      <c r="V58">
        <v>274</v>
      </c>
      <c r="W58">
        <v>306</v>
      </c>
      <c r="X58">
        <v>287</v>
      </c>
      <c r="Y58">
        <v>320</v>
      </c>
      <c r="Z58">
        <v>274</v>
      </c>
      <c r="AA58">
        <v>316</v>
      </c>
      <c r="AB58">
        <v>296</v>
      </c>
      <c r="AC58">
        <v>288</v>
      </c>
      <c r="AD58">
        <v>312</v>
      </c>
      <c r="AE58">
        <v>322</v>
      </c>
      <c r="AF58">
        <v>293</v>
      </c>
      <c r="AG58">
        <v>296</v>
      </c>
      <c r="AH58">
        <v>339</v>
      </c>
      <c r="AI58">
        <v>286</v>
      </c>
      <c r="AJ58">
        <v>282</v>
      </c>
      <c r="AK58">
        <v>279</v>
      </c>
      <c r="AL58">
        <v>277</v>
      </c>
      <c r="AM58">
        <v>271</v>
      </c>
      <c r="AN58">
        <v>297</v>
      </c>
      <c r="AO58">
        <v>289</v>
      </c>
      <c r="AP58">
        <v>304</v>
      </c>
      <c r="AQ58">
        <v>301</v>
      </c>
      <c r="AR58">
        <v>288</v>
      </c>
      <c r="AS58">
        <v>313</v>
      </c>
      <c r="AT58">
        <v>264</v>
      </c>
      <c r="AU58">
        <v>282</v>
      </c>
      <c r="AV58">
        <v>286</v>
      </c>
      <c r="AW58">
        <v>285</v>
      </c>
      <c r="AX58">
        <v>310</v>
      </c>
      <c r="AY58">
        <v>294</v>
      </c>
      <c r="AZ58">
        <v>299</v>
      </c>
      <c r="BA58">
        <v>279</v>
      </c>
      <c r="BB58">
        <v>294</v>
      </c>
    </row>
    <row r="59" spans="1:54" ht="11.25" customHeight="1">
      <c r="A59" s="34">
        <v>2021</v>
      </c>
      <c r="B59" s="66">
        <v>326</v>
      </c>
      <c r="C59" s="66">
        <v>289</v>
      </c>
      <c r="D59" s="66">
        <v>319</v>
      </c>
      <c r="E59" s="66">
        <v>286</v>
      </c>
      <c r="F59" s="66">
        <v>288</v>
      </c>
      <c r="G59" s="66">
        <v>279</v>
      </c>
      <c r="H59" s="66">
        <v>284</v>
      </c>
      <c r="I59" s="66">
        <v>279</v>
      </c>
      <c r="J59" s="66">
        <v>303</v>
      </c>
      <c r="K59" s="66">
        <v>273</v>
      </c>
      <c r="L59" s="66">
        <v>280</v>
      </c>
      <c r="M59" s="66">
        <v>258</v>
      </c>
      <c r="N59">
        <v>311</v>
      </c>
      <c r="O59">
        <v>266</v>
      </c>
      <c r="P59">
        <v>305</v>
      </c>
      <c r="Q59">
        <v>332</v>
      </c>
      <c r="R59">
        <v>265</v>
      </c>
      <c r="S59">
        <v>309</v>
      </c>
      <c r="T59">
        <v>318</v>
      </c>
      <c r="U59">
        <v>287</v>
      </c>
      <c r="V59">
        <v>333</v>
      </c>
      <c r="W59">
        <v>310</v>
      </c>
      <c r="X59">
        <v>327</v>
      </c>
      <c r="Y59">
        <v>311</v>
      </c>
      <c r="Z59">
        <v>326</v>
      </c>
      <c r="AA59">
        <v>347</v>
      </c>
      <c r="AB59">
        <v>333</v>
      </c>
      <c r="AC59">
        <v>324</v>
      </c>
      <c r="AD59">
        <v>314</v>
      </c>
      <c r="AE59">
        <v>302</v>
      </c>
      <c r="AF59">
        <v>339</v>
      </c>
      <c r="AG59">
        <v>316</v>
      </c>
      <c r="AH59">
        <v>343</v>
      </c>
      <c r="AI59">
        <v>328</v>
      </c>
      <c r="AJ59">
        <v>322</v>
      </c>
      <c r="AK59">
        <v>363</v>
      </c>
      <c r="AL59">
        <v>338</v>
      </c>
      <c r="AM59">
        <v>325</v>
      </c>
      <c r="AN59">
        <v>311</v>
      </c>
      <c r="AO59">
        <v>312</v>
      </c>
      <c r="AP59">
        <v>287</v>
      </c>
      <c r="AQ59">
        <v>321</v>
      </c>
      <c r="AR59">
        <v>326</v>
      </c>
      <c r="AS59">
        <v>307</v>
      </c>
      <c r="AT59">
        <v>313</v>
      </c>
      <c r="AU59">
        <v>294</v>
      </c>
      <c r="AV59">
        <v>299</v>
      </c>
      <c r="AW59">
        <v>286</v>
      </c>
      <c r="AX59">
        <v>316</v>
      </c>
      <c r="AY59">
        <v>287</v>
      </c>
      <c r="AZ59">
        <v>312</v>
      </c>
      <c r="BA59">
        <v>336</v>
      </c>
      <c r="BB59" s="38" t="s">
        <v>66</v>
      </c>
    </row>
    <row r="60" spans="1:54" ht="11.25" customHeight="1">
      <c r="A60" s="34">
        <v>2022</v>
      </c>
      <c r="B60" s="29">
        <v>283</v>
      </c>
      <c r="C60" s="29">
        <v>276</v>
      </c>
      <c r="D60" s="29">
        <v>298</v>
      </c>
      <c r="E60" s="29">
        <v>299</v>
      </c>
      <c r="F60" s="29">
        <v>320</v>
      </c>
      <c r="G60" s="29">
        <v>288</v>
      </c>
      <c r="H60" s="29">
        <v>303</v>
      </c>
      <c r="I60" s="29">
        <v>291</v>
      </c>
      <c r="J60" s="29">
        <v>305</v>
      </c>
      <c r="K60" s="29">
        <v>318</v>
      </c>
      <c r="L60" s="29">
        <v>332</v>
      </c>
      <c r="M60" s="29">
        <v>328</v>
      </c>
      <c r="N60">
        <v>335</v>
      </c>
      <c r="O60">
        <v>325</v>
      </c>
      <c r="P60">
        <v>302</v>
      </c>
      <c r="Q60">
        <v>343</v>
      </c>
      <c r="R60">
        <v>325</v>
      </c>
      <c r="S60">
        <v>371</v>
      </c>
      <c r="T60">
        <v>337</v>
      </c>
      <c r="U60">
        <v>331</v>
      </c>
      <c r="V60">
        <v>336</v>
      </c>
      <c r="W60">
        <v>334</v>
      </c>
      <c r="X60">
        <v>364</v>
      </c>
      <c r="Y60">
        <v>362</v>
      </c>
      <c r="Z60">
        <v>327</v>
      </c>
      <c r="AA60">
        <v>347</v>
      </c>
      <c r="AB60">
        <v>377</v>
      </c>
      <c r="AC60">
        <v>364</v>
      </c>
      <c r="AD60">
        <v>353</v>
      </c>
      <c r="AE60">
        <v>379</v>
      </c>
      <c r="AF60">
        <v>341</v>
      </c>
      <c r="AG60">
        <v>355</v>
      </c>
      <c r="AH60">
        <v>343</v>
      </c>
      <c r="AI60">
        <v>353</v>
      </c>
      <c r="AJ60">
        <v>415</v>
      </c>
      <c r="AK60">
        <v>347</v>
      </c>
      <c r="AL60">
        <v>389</v>
      </c>
      <c r="AM60">
        <v>319</v>
      </c>
      <c r="AN60">
        <v>355</v>
      </c>
      <c r="AO60">
        <v>327</v>
      </c>
      <c r="AP60">
        <v>328</v>
      </c>
      <c r="AQ60">
        <v>328</v>
      </c>
      <c r="AR60">
        <v>318</v>
      </c>
      <c r="AS60">
        <v>364</v>
      </c>
      <c r="AT60">
        <v>334</v>
      </c>
      <c r="AU60">
        <v>356</v>
      </c>
      <c r="AV60">
        <v>327</v>
      </c>
      <c r="AW60">
        <v>350</v>
      </c>
      <c r="AX60">
        <v>324</v>
      </c>
      <c r="AY60">
        <v>316</v>
      </c>
      <c r="AZ60">
        <v>343</v>
      </c>
      <c r="BA60">
        <v>338</v>
      </c>
      <c r="BB60" s="38" t="s">
        <v>66</v>
      </c>
    </row>
    <row r="61" spans="1:54" ht="11.25" customHeight="1">
      <c r="A61" s="34">
        <v>2023</v>
      </c>
      <c r="B61" s="29">
        <v>341</v>
      </c>
      <c r="C61" s="29">
        <v>307</v>
      </c>
      <c r="D61" s="29">
        <v>312</v>
      </c>
      <c r="E61" s="29">
        <v>270</v>
      </c>
      <c r="F61" s="29">
        <v>300</v>
      </c>
      <c r="G61" s="29">
        <v>311</v>
      </c>
      <c r="H61" s="29">
        <v>337</v>
      </c>
      <c r="I61" s="29">
        <v>339</v>
      </c>
      <c r="J61" s="29">
        <v>294</v>
      </c>
      <c r="K61" s="29">
        <v>320</v>
      </c>
      <c r="L61" s="29">
        <v>313</v>
      </c>
      <c r="M61" s="29">
        <v>286</v>
      </c>
      <c r="N61">
        <v>306</v>
      </c>
      <c r="O61">
        <v>316</v>
      </c>
      <c r="P61">
        <v>325</v>
      </c>
      <c r="Q61">
        <v>343</v>
      </c>
      <c r="R61">
        <v>338</v>
      </c>
      <c r="S61">
        <v>366</v>
      </c>
      <c r="T61">
        <v>374</v>
      </c>
      <c r="U61">
        <v>385</v>
      </c>
      <c r="V61">
        <v>340</v>
      </c>
      <c r="W61">
        <v>400</v>
      </c>
      <c r="X61">
        <v>339</v>
      </c>
      <c r="Y61">
        <v>292</v>
      </c>
      <c r="Z61">
        <v>364</v>
      </c>
      <c r="AA61">
        <v>376</v>
      </c>
      <c r="AB61">
        <v>339</v>
      </c>
      <c r="AC61">
        <v>376</v>
      </c>
      <c r="AD61">
        <v>354</v>
      </c>
      <c r="AE61">
        <v>352</v>
      </c>
      <c r="AF61">
        <v>344</v>
      </c>
      <c r="AG61">
        <v>380</v>
      </c>
      <c r="AH61">
        <v>349</v>
      </c>
      <c r="AI61">
        <v>356</v>
      </c>
      <c r="AJ61">
        <v>358</v>
      </c>
      <c r="AK61">
        <v>343</v>
      </c>
      <c r="AL61">
        <v>330</v>
      </c>
      <c r="AM61">
        <v>362</v>
      </c>
      <c r="AN61">
        <v>311</v>
      </c>
      <c r="AO61">
        <v>327</v>
      </c>
      <c r="AP61">
        <v>332</v>
      </c>
      <c r="AQ61">
        <v>333</v>
      </c>
      <c r="AR61">
        <v>280</v>
      </c>
      <c r="AS61">
        <v>357</v>
      </c>
      <c r="AT61">
        <v>351</v>
      </c>
      <c r="AU61">
        <v>327</v>
      </c>
      <c r="AV61">
        <v>326</v>
      </c>
      <c r="AW61">
        <v>336</v>
      </c>
      <c r="AX61">
        <v>317</v>
      </c>
      <c r="AY61">
        <v>331</v>
      </c>
      <c r="AZ61">
        <v>372</v>
      </c>
      <c r="BA61">
        <v>328</v>
      </c>
      <c r="BB61" s="38" t="s">
        <v>66</v>
      </c>
    </row>
    <row r="62" spans="1:54" ht="11.25" customHeight="1">
      <c r="A62" s="34"/>
      <c r="B62" s="29"/>
      <c r="C62" s="29"/>
      <c r="D62" s="29"/>
      <c r="E62" s="29"/>
      <c r="F62" s="29"/>
      <c r="G62" s="29"/>
      <c r="H62" s="29"/>
      <c r="I62" s="29"/>
      <c r="J62" s="29"/>
      <c r="K62" s="29"/>
      <c r="L62" s="29"/>
      <c r="M62" s="29"/>
    </row>
    <row r="63" spans="1:54" s="11" customFormat="1" ht="11.25" customHeight="1">
      <c r="A63" s="8" t="s">
        <v>11</v>
      </c>
      <c r="B63" s="29"/>
      <c r="C63" s="29"/>
      <c r="D63" s="29"/>
      <c r="E63" s="29"/>
      <c r="F63" s="29"/>
      <c r="G63" s="29"/>
      <c r="H63" s="29"/>
      <c r="I63" s="29"/>
      <c r="J63" s="29"/>
      <c r="K63" s="29"/>
      <c r="L63" s="29"/>
      <c r="M63" s="29"/>
    </row>
    <row r="64" spans="1:54" s="11" customFormat="1" ht="11.25" customHeight="1">
      <c r="A64" s="34">
        <v>2015</v>
      </c>
      <c r="B64" s="66">
        <v>90</v>
      </c>
      <c r="C64" s="66">
        <v>72</v>
      </c>
      <c r="D64" s="66">
        <v>79</v>
      </c>
      <c r="E64" s="66">
        <v>88</v>
      </c>
      <c r="F64" s="66">
        <v>70</v>
      </c>
      <c r="G64" s="66">
        <v>81</v>
      </c>
      <c r="H64" s="66">
        <v>74</v>
      </c>
      <c r="I64" s="66">
        <v>93</v>
      </c>
      <c r="J64" s="66">
        <v>69</v>
      </c>
      <c r="K64" s="66">
        <v>93</v>
      </c>
      <c r="L64" s="66">
        <v>82</v>
      </c>
      <c r="M64" s="66">
        <v>81</v>
      </c>
      <c r="N64" s="11">
        <v>87</v>
      </c>
      <c r="O64" s="11">
        <v>73</v>
      </c>
      <c r="P64" s="11">
        <v>79</v>
      </c>
      <c r="Q64" s="11">
        <v>89</v>
      </c>
      <c r="R64" s="11">
        <v>73</v>
      </c>
      <c r="S64" s="11">
        <v>91</v>
      </c>
      <c r="T64" s="11">
        <v>87</v>
      </c>
      <c r="U64" s="11">
        <v>90</v>
      </c>
      <c r="V64" s="11">
        <v>86</v>
      </c>
      <c r="W64" s="11">
        <v>77</v>
      </c>
      <c r="X64" s="11">
        <v>107</v>
      </c>
      <c r="Y64" s="11">
        <v>79</v>
      </c>
      <c r="Z64" s="11">
        <v>96</v>
      </c>
      <c r="AA64" s="11">
        <v>96</v>
      </c>
      <c r="AB64" s="11">
        <v>99</v>
      </c>
      <c r="AC64" s="11">
        <v>97</v>
      </c>
      <c r="AD64" s="11">
        <v>90</v>
      </c>
      <c r="AE64" s="11">
        <v>93</v>
      </c>
      <c r="AF64" s="11">
        <v>113</v>
      </c>
      <c r="AG64" s="11">
        <v>95</v>
      </c>
      <c r="AH64" s="11">
        <v>100</v>
      </c>
      <c r="AI64" s="11">
        <v>94</v>
      </c>
      <c r="AJ64" s="11">
        <v>102</v>
      </c>
      <c r="AK64" s="11">
        <v>86</v>
      </c>
      <c r="AL64" s="11">
        <v>108</v>
      </c>
      <c r="AM64" s="11">
        <v>109</v>
      </c>
      <c r="AN64" s="11">
        <v>96</v>
      </c>
      <c r="AO64" s="11">
        <v>92</v>
      </c>
      <c r="AP64" s="11">
        <v>100</v>
      </c>
      <c r="AQ64" s="11">
        <v>108</v>
      </c>
      <c r="AR64" s="11">
        <v>87</v>
      </c>
      <c r="AS64" s="11">
        <v>96</v>
      </c>
      <c r="AT64" s="11">
        <v>76</v>
      </c>
      <c r="AU64" s="11">
        <v>85</v>
      </c>
      <c r="AV64" s="11">
        <v>81</v>
      </c>
      <c r="AW64" s="11">
        <v>89</v>
      </c>
      <c r="AX64" s="11">
        <v>81</v>
      </c>
      <c r="AY64" s="11">
        <v>86</v>
      </c>
      <c r="AZ64" s="11">
        <v>79</v>
      </c>
      <c r="BA64" s="11">
        <v>67</v>
      </c>
      <c r="BB64" s="11">
        <v>90</v>
      </c>
    </row>
    <row r="65" spans="1:54" s="11" customFormat="1" ht="11.25" customHeight="1">
      <c r="A65" s="34">
        <v>2016</v>
      </c>
      <c r="B65" s="66">
        <v>89</v>
      </c>
      <c r="C65" s="66">
        <v>72</v>
      </c>
      <c r="D65" s="66">
        <v>86</v>
      </c>
      <c r="E65" s="66">
        <v>85</v>
      </c>
      <c r="F65" s="66">
        <v>80</v>
      </c>
      <c r="G65" s="66">
        <v>86</v>
      </c>
      <c r="H65" s="66">
        <v>84</v>
      </c>
      <c r="I65" s="66">
        <v>57</v>
      </c>
      <c r="J65" s="66">
        <v>87</v>
      </c>
      <c r="K65" s="66">
        <v>76</v>
      </c>
      <c r="L65" s="66">
        <v>53</v>
      </c>
      <c r="M65" s="66">
        <v>94</v>
      </c>
      <c r="N65" s="11">
        <v>80</v>
      </c>
      <c r="O65" s="11">
        <v>76</v>
      </c>
      <c r="P65" s="11">
        <v>79</v>
      </c>
      <c r="Q65" s="11">
        <v>83</v>
      </c>
      <c r="R65" s="11">
        <v>95</v>
      </c>
      <c r="S65" s="11">
        <v>91</v>
      </c>
      <c r="T65" s="11">
        <v>98</v>
      </c>
      <c r="U65" s="11">
        <v>92</v>
      </c>
      <c r="V65" s="11">
        <v>95</v>
      </c>
      <c r="W65" s="11">
        <v>100</v>
      </c>
      <c r="X65" s="11">
        <v>90</v>
      </c>
      <c r="Y65" s="11">
        <v>86</v>
      </c>
      <c r="Z65" s="11">
        <v>94</v>
      </c>
      <c r="AA65" s="11">
        <v>91</v>
      </c>
      <c r="AB65" s="11">
        <v>90</v>
      </c>
      <c r="AC65" s="11">
        <v>90</v>
      </c>
      <c r="AD65" s="11">
        <v>86</v>
      </c>
      <c r="AE65" s="11">
        <v>115</v>
      </c>
      <c r="AF65" s="11">
        <v>83</v>
      </c>
      <c r="AG65" s="11">
        <v>87</v>
      </c>
      <c r="AH65" s="11">
        <v>83</v>
      </c>
      <c r="AI65" s="11">
        <v>108</v>
      </c>
      <c r="AJ65" s="11">
        <v>98</v>
      </c>
      <c r="AK65" s="11">
        <v>102</v>
      </c>
      <c r="AL65" s="11">
        <v>100</v>
      </c>
      <c r="AM65" s="11">
        <v>100</v>
      </c>
      <c r="AN65" s="11">
        <v>95</v>
      </c>
      <c r="AO65" s="11">
        <v>96</v>
      </c>
      <c r="AP65" s="11">
        <v>111</v>
      </c>
      <c r="AQ65" s="11">
        <v>108</v>
      </c>
      <c r="AR65" s="11">
        <v>80</v>
      </c>
      <c r="AS65" s="11">
        <v>83</v>
      </c>
      <c r="AT65" s="11">
        <v>83</v>
      </c>
      <c r="AU65" s="11">
        <v>84</v>
      </c>
      <c r="AV65" s="11">
        <v>91</v>
      </c>
      <c r="AW65" s="11">
        <v>84</v>
      </c>
      <c r="AX65" s="11">
        <v>68</v>
      </c>
      <c r="AY65" s="11">
        <v>72</v>
      </c>
      <c r="AZ65" s="11">
        <v>83</v>
      </c>
      <c r="BA65" s="11">
        <v>78</v>
      </c>
      <c r="BB65" s="38" t="s">
        <v>66</v>
      </c>
    </row>
    <row r="66" spans="1:54" s="11" customFormat="1" ht="11.25" customHeight="1">
      <c r="A66" s="34">
        <v>2017</v>
      </c>
      <c r="B66" s="66">
        <v>85</v>
      </c>
      <c r="C66" s="66">
        <v>94</v>
      </c>
      <c r="D66" s="66">
        <v>83</v>
      </c>
      <c r="E66" s="66">
        <v>92</v>
      </c>
      <c r="F66" s="66">
        <v>70</v>
      </c>
      <c r="G66" s="66">
        <v>90</v>
      </c>
      <c r="H66" s="66">
        <v>79</v>
      </c>
      <c r="I66" s="66">
        <v>81</v>
      </c>
      <c r="J66" s="66">
        <v>96</v>
      </c>
      <c r="K66" s="66">
        <v>84</v>
      </c>
      <c r="L66" s="66">
        <v>96</v>
      </c>
      <c r="M66" s="66">
        <v>67</v>
      </c>
      <c r="N66" s="11">
        <v>73</v>
      </c>
      <c r="O66" s="11">
        <v>82</v>
      </c>
      <c r="P66" s="11">
        <v>80</v>
      </c>
      <c r="Q66" s="11">
        <v>80</v>
      </c>
      <c r="R66" s="11">
        <v>81</v>
      </c>
      <c r="S66" s="11">
        <v>66</v>
      </c>
      <c r="T66" s="11">
        <v>88</v>
      </c>
      <c r="U66" s="11">
        <v>80</v>
      </c>
      <c r="V66" s="11">
        <v>96</v>
      </c>
      <c r="W66" s="11">
        <v>75</v>
      </c>
      <c r="X66" s="11">
        <v>102</v>
      </c>
      <c r="Y66" s="11">
        <v>94</v>
      </c>
      <c r="Z66" s="11">
        <v>84</v>
      </c>
      <c r="AA66" s="11">
        <v>99</v>
      </c>
      <c r="AB66" s="11">
        <v>91</v>
      </c>
      <c r="AC66" s="11">
        <v>95</v>
      </c>
      <c r="AD66" s="11">
        <v>95</v>
      </c>
      <c r="AE66" s="11">
        <v>94</v>
      </c>
      <c r="AF66" s="11">
        <v>114</v>
      </c>
      <c r="AG66" s="11">
        <v>106</v>
      </c>
      <c r="AH66" s="11">
        <v>101</v>
      </c>
      <c r="AI66" s="11">
        <v>111</v>
      </c>
      <c r="AJ66" s="11">
        <v>125</v>
      </c>
      <c r="AK66" s="11">
        <v>138</v>
      </c>
      <c r="AL66" s="11">
        <v>118</v>
      </c>
      <c r="AM66" s="11">
        <v>125</v>
      </c>
      <c r="AN66" s="11">
        <v>120</v>
      </c>
      <c r="AO66" s="11">
        <v>110</v>
      </c>
      <c r="AP66" s="11">
        <v>97</v>
      </c>
      <c r="AQ66" s="11">
        <v>91</v>
      </c>
      <c r="AR66" s="11">
        <v>83</v>
      </c>
      <c r="AS66" s="11">
        <v>102</v>
      </c>
      <c r="AT66" s="11">
        <v>73</v>
      </c>
      <c r="AU66" s="11">
        <v>85</v>
      </c>
      <c r="AV66" s="11">
        <v>91</v>
      </c>
      <c r="AW66" s="11">
        <v>81</v>
      </c>
      <c r="AX66" s="11">
        <v>83</v>
      </c>
      <c r="AY66" s="11">
        <v>78</v>
      </c>
      <c r="AZ66" s="11">
        <v>80</v>
      </c>
      <c r="BA66" s="11">
        <v>77</v>
      </c>
      <c r="BB66" s="38" t="s">
        <v>66</v>
      </c>
    </row>
    <row r="67" spans="1:54" s="11" customFormat="1" ht="11.25" customHeight="1">
      <c r="A67" s="34">
        <v>2018</v>
      </c>
      <c r="B67" s="66">
        <v>84</v>
      </c>
      <c r="C67" s="66">
        <v>76</v>
      </c>
      <c r="D67" s="66">
        <v>75</v>
      </c>
      <c r="E67" s="66">
        <v>66</v>
      </c>
      <c r="F67" s="66">
        <v>77</v>
      </c>
      <c r="G67" s="66">
        <v>59</v>
      </c>
      <c r="H67" s="66">
        <v>78</v>
      </c>
      <c r="I67" s="66">
        <v>85</v>
      </c>
      <c r="J67" s="66">
        <v>77</v>
      </c>
      <c r="K67" s="66">
        <v>82</v>
      </c>
      <c r="L67" s="66">
        <v>68</v>
      </c>
      <c r="M67" s="66">
        <v>86</v>
      </c>
      <c r="N67" s="11">
        <v>84</v>
      </c>
      <c r="O67" s="11">
        <v>85</v>
      </c>
      <c r="P67" s="11">
        <v>73</v>
      </c>
      <c r="Q67" s="11">
        <v>99</v>
      </c>
      <c r="R67" s="11">
        <v>70</v>
      </c>
      <c r="S67" s="11">
        <v>82</v>
      </c>
      <c r="T67" s="11">
        <v>89</v>
      </c>
      <c r="U67" s="11">
        <v>87</v>
      </c>
      <c r="V67" s="11">
        <v>75</v>
      </c>
      <c r="W67" s="11">
        <v>77</v>
      </c>
      <c r="X67" s="11">
        <v>77</v>
      </c>
      <c r="Y67" s="11">
        <v>87</v>
      </c>
      <c r="Z67" s="11">
        <v>90</v>
      </c>
      <c r="AA67" s="11">
        <v>88</v>
      </c>
      <c r="AB67" s="11">
        <v>79</v>
      </c>
      <c r="AC67" s="11">
        <v>82</v>
      </c>
      <c r="AD67" s="11">
        <v>92</v>
      </c>
      <c r="AE67" s="11">
        <v>88</v>
      </c>
      <c r="AF67" s="11">
        <v>92</v>
      </c>
      <c r="AG67" s="11">
        <v>85</v>
      </c>
      <c r="AH67" s="11">
        <v>87</v>
      </c>
      <c r="AI67" s="11">
        <v>104</v>
      </c>
      <c r="AJ67" s="11">
        <v>86</v>
      </c>
      <c r="AK67" s="11">
        <v>99</v>
      </c>
      <c r="AL67" s="11">
        <v>70</v>
      </c>
      <c r="AM67" s="11">
        <v>74</v>
      </c>
      <c r="AN67" s="11">
        <v>77</v>
      </c>
      <c r="AO67" s="11">
        <v>99</v>
      </c>
      <c r="AP67" s="11">
        <v>87</v>
      </c>
      <c r="AQ67" s="11">
        <v>70</v>
      </c>
      <c r="AR67" s="11">
        <v>77</v>
      </c>
      <c r="AS67" s="11">
        <v>73</v>
      </c>
      <c r="AT67" s="11">
        <v>85</v>
      </c>
      <c r="AU67" s="11">
        <v>79</v>
      </c>
      <c r="AV67" s="11">
        <v>89</v>
      </c>
      <c r="AW67" s="11">
        <v>77</v>
      </c>
      <c r="AX67" s="11">
        <v>93</v>
      </c>
      <c r="AY67" s="11">
        <v>66</v>
      </c>
      <c r="AZ67" s="11">
        <v>71</v>
      </c>
      <c r="BA67" s="11">
        <v>87</v>
      </c>
      <c r="BB67" s="38" t="s">
        <v>66</v>
      </c>
    </row>
    <row r="68" spans="1:54" ht="11.25" customHeight="1">
      <c r="A68" s="34">
        <v>2019</v>
      </c>
      <c r="B68" s="66">
        <v>90</v>
      </c>
      <c r="C68" s="66">
        <v>81</v>
      </c>
      <c r="D68" s="66">
        <v>77</v>
      </c>
      <c r="E68" s="66">
        <v>79</v>
      </c>
      <c r="F68" s="66">
        <v>82</v>
      </c>
      <c r="G68" s="66">
        <v>82</v>
      </c>
      <c r="H68" s="66">
        <v>72</v>
      </c>
      <c r="I68" s="66">
        <v>78</v>
      </c>
      <c r="J68" s="66">
        <v>110</v>
      </c>
      <c r="K68" s="66">
        <v>87</v>
      </c>
      <c r="L68" s="66">
        <v>76</v>
      </c>
      <c r="M68" s="66">
        <v>91</v>
      </c>
      <c r="N68">
        <v>97</v>
      </c>
      <c r="O68">
        <v>74</v>
      </c>
      <c r="P68">
        <v>81</v>
      </c>
      <c r="Q68">
        <v>76</v>
      </c>
      <c r="R68">
        <v>93</v>
      </c>
      <c r="S68">
        <v>99</v>
      </c>
      <c r="T68">
        <v>90</v>
      </c>
      <c r="U68">
        <v>91</v>
      </c>
      <c r="V68">
        <v>93</v>
      </c>
      <c r="W68">
        <v>95</v>
      </c>
      <c r="X68">
        <v>93</v>
      </c>
      <c r="Y68">
        <v>90</v>
      </c>
      <c r="Z68">
        <v>91</v>
      </c>
      <c r="AA68">
        <v>96</v>
      </c>
      <c r="AB68">
        <v>109</v>
      </c>
      <c r="AC68">
        <v>103</v>
      </c>
      <c r="AD68">
        <v>91</v>
      </c>
      <c r="AE68">
        <v>101</v>
      </c>
      <c r="AF68">
        <v>90</v>
      </c>
      <c r="AG68">
        <v>103</v>
      </c>
      <c r="AH68">
        <v>94</v>
      </c>
      <c r="AI68">
        <v>109</v>
      </c>
      <c r="AJ68">
        <v>101</v>
      </c>
      <c r="AK68">
        <v>91</v>
      </c>
      <c r="AL68">
        <v>77</v>
      </c>
      <c r="AM68">
        <v>93</v>
      </c>
      <c r="AN68">
        <v>93</v>
      </c>
      <c r="AO68">
        <v>92</v>
      </c>
      <c r="AP68">
        <v>99</v>
      </c>
      <c r="AQ68">
        <v>96</v>
      </c>
      <c r="AR68">
        <v>84</v>
      </c>
      <c r="AS68">
        <v>90</v>
      </c>
      <c r="AT68">
        <v>81</v>
      </c>
      <c r="AU68">
        <v>77</v>
      </c>
      <c r="AV68">
        <v>100</v>
      </c>
      <c r="AW68">
        <v>86</v>
      </c>
      <c r="AX68">
        <v>71</v>
      </c>
      <c r="AY68">
        <v>71</v>
      </c>
      <c r="AZ68">
        <v>70</v>
      </c>
      <c r="BA68">
        <v>76</v>
      </c>
      <c r="BB68" s="38" t="s">
        <v>66</v>
      </c>
    </row>
    <row r="69" spans="1:54" ht="11.25" customHeight="1">
      <c r="A69" s="34">
        <v>2020</v>
      </c>
      <c r="B69" s="66">
        <v>96</v>
      </c>
      <c r="C69" s="66">
        <v>89</v>
      </c>
      <c r="D69" s="66">
        <v>82</v>
      </c>
      <c r="E69" s="66">
        <v>69</v>
      </c>
      <c r="F69" s="66">
        <v>80</v>
      </c>
      <c r="G69" s="66">
        <v>85</v>
      </c>
      <c r="H69" s="66">
        <v>80</v>
      </c>
      <c r="I69" s="66">
        <v>76</v>
      </c>
      <c r="J69" s="66">
        <v>92</v>
      </c>
      <c r="K69" s="66">
        <v>84</v>
      </c>
      <c r="L69" s="66">
        <v>75</v>
      </c>
      <c r="M69" s="66">
        <v>63</v>
      </c>
      <c r="N69">
        <v>81</v>
      </c>
      <c r="O69">
        <v>81</v>
      </c>
      <c r="P69">
        <v>98</v>
      </c>
      <c r="Q69">
        <v>67</v>
      </c>
      <c r="R69">
        <v>64</v>
      </c>
      <c r="S69">
        <v>83</v>
      </c>
      <c r="T69">
        <v>94</v>
      </c>
      <c r="U69">
        <v>95</v>
      </c>
      <c r="V69">
        <v>88</v>
      </c>
      <c r="W69">
        <v>90</v>
      </c>
      <c r="X69">
        <v>80</v>
      </c>
      <c r="Y69">
        <v>88</v>
      </c>
      <c r="Z69">
        <v>78</v>
      </c>
      <c r="AA69">
        <v>67</v>
      </c>
      <c r="AB69">
        <v>90</v>
      </c>
      <c r="AC69">
        <v>92</v>
      </c>
      <c r="AD69">
        <v>92</v>
      </c>
      <c r="AE69">
        <v>87</v>
      </c>
      <c r="AF69">
        <v>75</v>
      </c>
      <c r="AG69">
        <v>90</v>
      </c>
      <c r="AH69">
        <v>93</v>
      </c>
      <c r="AI69">
        <v>69</v>
      </c>
      <c r="AJ69">
        <v>98</v>
      </c>
      <c r="AK69">
        <v>91</v>
      </c>
      <c r="AL69">
        <v>82</v>
      </c>
      <c r="AM69">
        <v>70</v>
      </c>
      <c r="AN69">
        <v>97</v>
      </c>
      <c r="AO69">
        <v>94</v>
      </c>
      <c r="AP69">
        <v>94</v>
      </c>
      <c r="AQ69">
        <v>94</v>
      </c>
      <c r="AR69">
        <v>81</v>
      </c>
      <c r="AS69">
        <v>99</v>
      </c>
      <c r="AT69">
        <v>80</v>
      </c>
      <c r="AU69">
        <v>81</v>
      </c>
      <c r="AV69">
        <v>91</v>
      </c>
      <c r="AW69">
        <v>81</v>
      </c>
      <c r="AX69">
        <v>80</v>
      </c>
      <c r="AY69">
        <v>93</v>
      </c>
      <c r="AZ69">
        <v>82</v>
      </c>
      <c r="BA69">
        <v>90</v>
      </c>
      <c r="BB69">
        <v>71</v>
      </c>
    </row>
    <row r="70" spans="1:54" ht="11.25" customHeight="1">
      <c r="A70" s="34">
        <v>2021</v>
      </c>
      <c r="B70" s="66">
        <v>104</v>
      </c>
      <c r="C70" s="66">
        <v>92</v>
      </c>
      <c r="D70" s="66">
        <v>88</v>
      </c>
      <c r="E70" s="66">
        <v>77</v>
      </c>
      <c r="F70" s="66">
        <v>95</v>
      </c>
      <c r="G70" s="66">
        <v>91</v>
      </c>
      <c r="H70" s="66">
        <v>82</v>
      </c>
      <c r="I70" s="66">
        <v>83</v>
      </c>
      <c r="J70" s="66">
        <v>85</v>
      </c>
      <c r="K70" s="66">
        <v>84</v>
      </c>
      <c r="L70" s="66">
        <v>71</v>
      </c>
      <c r="M70" s="66">
        <v>78</v>
      </c>
      <c r="N70">
        <v>62</v>
      </c>
      <c r="O70">
        <v>76</v>
      </c>
      <c r="P70">
        <v>102</v>
      </c>
      <c r="Q70">
        <v>77</v>
      </c>
      <c r="R70">
        <v>103</v>
      </c>
      <c r="S70">
        <v>87</v>
      </c>
      <c r="T70">
        <v>105</v>
      </c>
      <c r="U70">
        <v>87</v>
      </c>
      <c r="V70">
        <v>78</v>
      </c>
      <c r="W70">
        <v>88</v>
      </c>
      <c r="X70">
        <v>98</v>
      </c>
      <c r="Y70">
        <v>106</v>
      </c>
      <c r="Z70">
        <v>89</v>
      </c>
      <c r="AA70">
        <v>97</v>
      </c>
      <c r="AB70">
        <v>105</v>
      </c>
      <c r="AC70">
        <v>113</v>
      </c>
      <c r="AD70">
        <v>97</v>
      </c>
      <c r="AE70">
        <v>106</v>
      </c>
      <c r="AF70">
        <v>98</v>
      </c>
      <c r="AG70">
        <v>112</v>
      </c>
      <c r="AH70">
        <v>72</v>
      </c>
      <c r="AI70">
        <v>104</v>
      </c>
      <c r="AJ70">
        <v>91</v>
      </c>
      <c r="AK70">
        <v>96</v>
      </c>
      <c r="AL70">
        <v>91</v>
      </c>
      <c r="AM70">
        <v>92</v>
      </c>
      <c r="AN70">
        <v>102</v>
      </c>
      <c r="AO70">
        <v>105</v>
      </c>
      <c r="AP70">
        <v>104</v>
      </c>
      <c r="AQ70">
        <v>90</v>
      </c>
      <c r="AR70">
        <v>89</v>
      </c>
      <c r="AS70">
        <v>90</v>
      </c>
      <c r="AT70">
        <v>89</v>
      </c>
      <c r="AU70">
        <v>90</v>
      </c>
      <c r="AV70">
        <v>94</v>
      </c>
      <c r="AW70">
        <v>89</v>
      </c>
      <c r="AX70">
        <v>96</v>
      </c>
      <c r="AY70">
        <v>106</v>
      </c>
      <c r="AZ70">
        <v>109</v>
      </c>
      <c r="BA70">
        <v>86</v>
      </c>
      <c r="BB70" s="38" t="s">
        <v>66</v>
      </c>
    </row>
    <row r="71" spans="1:54" ht="11.25" customHeight="1">
      <c r="A71" s="34">
        <v>2022</v>
      </c>
      <c r="B71" s="29">
        <v>70</v>
      </c>
      <c r="C71" s="29">
        <v>95</v>
      </c>
      <c r="D71" s="29">
        <v>112</v>
      </c>
      <c r="E71" s="29">
        <v>95</v>
      </c>
      <c r="F71" s="29">
        <v>90</v>
      </c>
      <c r="G71" s="29">
        <v>89</v>
      </c>
      <c r="H71" s="29">
        <v>80</v>
      </c>
      <c r="I71" s="29">
        <v>78</v>
      </c>
      <c r="J71" s="29">
        <v>88</v>
      </c>
      <c r="K71" s="29">
        <v>106</v>
      </c>
      <c r="L71" s="29">
        <v>87</v>
      </c>
      <c r="M71" s="29">
        <v>83</v>
      </c>
      <c r="N71">
        <v>81</v>
      </c>
      <c r="O71">
        <v>92</v>
      </c>
      <c r="P71">
        <v>96</v>
      </c>
      <c r="Q71">
        <v>96</v>
      </c>
      <c r="R71">
        <v>88</v>
      </c>
      <c r="S71">
        <v>109</v>
      </c>
      <c r="T71">
        <v>119</v>
      </c>
      <c r="U71">
        <v>97</v>
      </c>
      <c r="V71">
        <v>88</v>
      </c>
      <c r="W71">
        <v>108</v>
      </c>
      <c r="X71">
        <v>120</v>
      </c>
      <c r="Y71">
        <v>104</v>
      </c>
      <c r="Z71">
        <v>93</v>
      </c>
      <c r="AA71">
        <v>90</v>
      </c>
      <c r="AB71">
        <v>110</v>
      </c>
      <c r="AC71">
        <v>126</v>
      </c>
      <c r="AD71">
        <v>122</v>
      </c>
      <c r="AE71">
        <v>114</v>
      </c>
      <c r="AF71">
        <v>108</v>
      </c>
      <c r="AG71">
        <v>131</v>
      </c>
      <c r="AH71">
        <v>104</v>
      </c>
      <c r="AI71">
        <v>117</v>
      </c>
      <c r="AJ71">
        <v>96</v>
      </c>
      <c r="AK71">
        <v>88</v>
      </c>
      <c r="AL71">
        <v>91</v>
      </c>
      <c r="AM71">
        <v>106</v>
      </c>
      <c r="AN71">
        <v>97</v>
      </c>
      <c r="AO71">
        <v>97</v>
      </c>
      <c r="AP71">
        <v>106</v>
      </c>
      <c r="AQ71">
        <v>86</v>
      </c>
      <c r="AR71">
        <v>82</v>
      </c>
      <c r="AS71">
        <v>106</v>
      </c>
      <c r="AT71">
        <v>100</v>
      </c>
      <c r="AU71">
        <v>103</v>
      </c>
      <c r="AV71">
        <v>113</v>
      </c>
      <c r="AW71">
        <v>89</v>
      </c>
      <c r="AX71">
        <v>105</v>
      </c>
      <c r="AY71">
        <v>97</v>
      </c>
      <c r="AZ71">
        <v>94</v>
      </c>
      <c r="BA71">
        <v>85</v>
      </c>
      <c r="BB71" s="38" t="s">
        <v>66</v>
      </c>
    </row>
    <row r="72" spans="1:54" ht="11.25" customHeight="1">
      <c r="A72" s="34">
        <v>2023</v>
      </c>
      <c r="B72" s="29">
        <v>85</v>
      </c>
      <c r="C72" s="29">
        <v>86</v>
      </c>
      <c r="D72" s="29">
        <v>93</v>
      </c>
      <c r="E72" s="29">
        <v>80</v>
      </c>
      <c r="F72" s="29">
        <v>90</v>
      </c>
      <c r="G72" s="29">
        <v>71</v>
      </c>
      <c r="H72" s="29">
        <v>98</v>
      </c>
      <c r="I72" s="29">
        <v>88</v>
      </c>
      <c r="J72" s="29">
        <v>98</v>
      </c>
      <c r="K72" s="29">
        <v>83</v>
      </c>
      <c r="L72" s="29">
        <v>118</v>
      </c>
      <c r="M72" s="29">
        <v>103</v>
      </c>
      <c r="N72">
        <v>99</v>
      </c>
      <c r="O72">
        <v>82</v>
      </c>
      <c r="P72">
        <v>100</v>
      </c>
      <c r="Q72">
        <v>91</v>
      </c>
      <c r="R72">
        <v>79</v>
      </c>
      <c r="S72">
        <v>103</v>
      </c>
      <c r="T72">
        <v>109</v>
      </c>
      <c r="U72">
        <v>106</v>
      </c>
      <c r="V72">
        <v>112</v>
      </c>
      <c r="W72">
        <v>115</v>
      </c>
      <c r="X72">
        <v>104</v>
      </c>
      <c r="Y72">
        <v>99</v>
      </c>
      <c r="Z72">
        <v>104</v>
      </c>
      <c r="AA72">
        <v>118</v>
      </c>
      <c r="AB72">
        <v>109</v>
      </c>
      <c r="AC72">
        <v>102</v>
      </c>
      <c r="AD72">
        <v>97</v>
      </c>
      <c r="AE72">
        <v>96</v>
      </c>
      <c r="AF72">
        <v>88</v>
      </c>
      <c r="AG72">
        <v>100</v>
      </c>
      <c r="AH72">
        <v>109</v>
      </c>
      <c r="AI72">
        <v>92</v>
      </c>
      <c r="AJ72">
        <v>111</v>
      </c>
      <c r="AK72">
        <v>114</v>
      </c>
      <c r="AL72">
        <v>104</v>
      </c>
      <c r="AM72">
        <v>93</v>
      </c>
      <c r="AN72">
        <v>107</v>
      </c>
      <c r="AO72">
        <v>102</v>
      </c>
      <c r="AP72">
        <v>89</v>
      </c>
      <c r="AQ72">
        <v>90</v>
      </c>
      <c r="AR72">
        <v>100</v>
      </c>
      <c r="AS72">
        <v>87</v>
      </c>
      <c r="AT72">
        <v>106</v>
      </c>
      <c r="AU72">
        <v>100</v>
      </c>
      <c r="AV72">
        <v>103</v>
      </c>
      <c r="AW72">
        <v>106</v>
      </c>
      <c r="AX72">
        <v>105</v>
      </c>
      <c r="AY72">
        <v>95</v>
      </c>
      <c r="AZ72">
        <v>91</v>
      </c>
      <c r="BA72">
        <v>90</v>
      </c>
      <c r="BB72" s="38" t="s">
        <v>66</v>
      </c>
    </row>
    <row r="73" spans="1:54" ht="11.25" customHeight="1">
      <c r="A73" s="34"/>
      <c r="B73" s="29"/>
      <c r="C73" s="29"/>
      <c r="D73" s="29"/>
      <c r="E73" s="29"/>
      <c r="F73" s="29"/>
      <c r="G73" s="29"/>
      <c r="H73" s="29"/>
      <c r="I73" s="29"/>
      <c r="J73" s="29"/>
      <c r="K73" s="29"/>
      <c r="L73" s="29"/>
      <c r="M73" s="29"/>
    </row>
    <row r="74" spans="1:54" ht="11.25" customHeight="1">
      <c r="A74" s="27" t="s">
        <v>45</v>
      </c>
      <c r="B74" s="66"/>
      <c r="C74" s="66"/>
      <c r="D74" s="66"/>
      <c r="E74" s="66"/>
      <c r="F74" s="66"/>
      <c r="G74" s="66"/>
      <c r="H74" s="66"/>
      <c r="I74" s="66"/>
      <c r="J74" s="66"/>
      <c r="K74" s="66"/>
      <c r="L74" s="66"/>
      <c r="M74" s="66"/>
    </row>
    <row r="75" spans="1:54" ht="11.25" customHeight="1">
      <c r="A75" s="34">
        <v>2015</v>
      </c>
      <c r="B75" s="66">
        <v>12</v>
      </c>
      <c r="C75" s="66">
        <v>20</v>
      </c>
      <c r="D75" s="66">
        <v>29</v>
      </c>
      <c r="E75" s="66">
        <v>21</v>
      </c>
      <c r="F75" s="66">
        <v>19</v>
      </c>
      <c r="G75" s="66">
        <v>25</v>
      </c>
      <c r="H75" s="66">
        <v>27</v>
      </c>
      <c r="I75" s="66">
        <v>20</v>
      </c>
      <c r="J75" s="66">
        <v>28</v>
      </c>
      <c r="K75" s="66">
        <v>28</v>
      </c>
      <c r="L75" s="66">
        <v>14</v>
      </c>
      <c r="M75" s="66">
        <v>14</v>
      </c>
      <c r="N75">
        <v>23</v>
      </c>
      <c r="O75">
        <v>29</v>
      </c>
      <c r="P75">
        <v>15</v>
      </c>
      <c r="Q75">
        <v>14</v>
      </c>
      <c r="R75">
        <v>16</v>
      </c>
      <c r="S75">
        <v>23</v>
      </c>
      <c r="T75">
        <v>26</v>
      </c>
      <c r="U75">
        <v>23</v>
      </c>
      <c r="V75">
        <v>22</v>
      </c>
      <c r="W75">
        <v>14</v>
      </c>
      <c r="X75">
        <v>21</v>
      </c>
      <c r="Y75">
        <v>31</v>
      </c>
      <c r="Z75">
        <v>27</v>
      </c>
      <c r="AA75">
        <v>18</v>
      </c>
      <c r="AB75">
        <v>24</v>
      </c>
      <c r="AC75">
        <v>19</v>
      </c>
      <c r="AD75">
        <v>28</v>
      </c>
      <c r="AE75">
        <v>29</v>
      </c>
      <c r="AF75">
        <v>20</v>
      </c>
      <c r="AG75">
        <v>19</v>
      </c>
      <c r="AH75">
        <v>24</v>
      </c>
      <c r="AI75">
        <v>22</v>
      </c>
      <c r="AJ75">
        <v>18</v>
      </c>
      <c r="AK75">
        <v>30</v>
      </c>
      <c r="AL75">
        <v>24</v>
      </c>
      <c r="AM75">
        <v>17</v>
      </c>
      <c r="AN75">
        <v>17</v>
      </c>
      <c r="AO75">
        <v>20</v>
      </c>
      <c r="AP75">
        <v>21</v>
      </c>
      <c r="AQ75">
        <v>15</v>
      </c>
      <c r="AR75">
        <v>33</v>
      </c>
      <c r="AS75">
        <v>21</v>
      </c>
      <c r="AT75">
        <v>23</v>
      </c>
      <c r="AU75">
        <v>23</v>
      </c>
      <c r="AV75">
        <v>21</v>
      </c>
      <c r="AW75">
        <v>18</v>
      </c>
      <c r="AX75">
        <v>18</v>
      </c>
      <c r="AY75">
        <v>17</v>
      </c>
      <c r="AZ75">
        <v>28</v>
      </c>
      <c r="BA75">
        <v>19</v>
      </c>
      <c r="BB75">
        <v>29</v>
      </c>
    </row>
    <row r="76" spans="1:54" ht="11.25" customHeight="1">
      <c r="A76" s="34">
        <v>2016</v>
      </c>
      <c r="B76" s="66">
        <v>25</v>
      </c>
      <c r="C76" s="66">
        <v>17</v>
      </c>
      <c r="D76" s="66">
        <v>17</v>
      </c>
      <c r="E76" s="66">
        <v>17</v>
      </c>
      <c r="F76" s="66">
        <v>19</v>
      </c>
      <c r="G76" s="66">
        <v>14</v>
      </c>
      <c r="H76" s="66">
        <v>22</v>
      </c>
      <c r="I76" s="66">
        <v>31</v>
      </c>
      <c r="J76" s="66">
        <v>12</v>
      </c>
      <c r="K76" s="66">
        <v>26</v>
      </c>
      <c r="L76" s="66">
        <v>15</v>
      </c>
      <c r="M76" s="66">
        <v>24</v>
      </c>
      <c r="N76">
        <v>18</v>
      </c>
      <c r="O76">
        <v>18</v>
      </c>
      <c r="P76">
        <v>17</v>
      </c>
      <c r="Q76">
        <v>21</v>
      </c>
      <c r="R76">
        <v>20</v>
      </c>
      <c r="S76">
        <v>24</v>
      </c>
      <c r="T76">
        <v>7</v>
      </c>
      <c r="U76">
        <v>21</v>
      </c>
      <c r="V76">
        <v>28</v>
      </c>
      <c r="W76">
        <v>26</v>
      </c>
      <c r="X76">
        <v>20</v>
      </c>
      <c r="Y76">
        <v>14</v>
      </c>
      <c r="Z76">
        <v>20</v>
      </c>
      <c r="AA76">
        <v>16</v>
      </c>
      <c r="AB76">
        <v>17</v>
      </c>
      <c r="AC76">
        <v>15</v>
      </c>
      <c r="AD76">
        <v>24</v>
      </c>
      <c r="AE76">
        <v>17</v>
      </c>
      <c r="AF76">
        <v>24</v>
      </c>
      <c r="AG76">
        <v>31</v>
      </c>
      <c r="AH76">
        <v>17</v>
      </c>
      <c r="AI76">
        <v>17</v>
      </c>
      <c r="AJ76">
        <v>26</v>
      </c>
      <c r="AK76">
        <v>24</v>
      </c>
      <c r="AL76">
        <v>18</v>
      </c>
      <c r="AM76">
        <v>26</v>
      </c>
      <c r="AN76">
        <v>24</v>
      </c>
      <c r="AO76">
        <v>21</v>
      </c>
      <c r="AP76">
        <v>19</v>
      </c>
      <c r="AQ76">
        <v>26</v>
      </c>
      <c r="AR76">
        <v>17</v>
      </c>
      <c r="AS76">
        <v>26</v>
      </c>
      <c r="AT76">
        <v>14</v>
      </c>
      <c r="AU76">
        <v>20</v>
      </c>
      <c r="AV76">
        <v>23</v>
      </c>
      <c r="AW76">
        <v>18</v>
      </c>
      <c r="AX76">
        <v>19</v>
      </c>
      <c r="AY76">
        <v>26</v>
      </c>
      <c r="AZ76">
        <v>19</v>
      </c>
      <c r="BA76">
        <v>19</v>
      </c>
      <c r="BB76" s="38" t="s">
        <v>66</v>
      </c>
    </row>
    <row r="77" spans="1:54" ht="11.25" customHeight="1">
      <c r="A77" s="34">
        <v>2017</v>
      </c>
      <c r="B77" s="66">
        <v>16</v>
      </c>
      <c r="C77" s="66">
        <v>17</v>
      </c>
      <c r="D77" s="66">
        <v>19</v>
      </c>
      <c r="E77" s="66">
        <v>23</v>
      </c>
      <c r="F77" s="66">
        <v>30</v>
      </c>
      <c r="G77" s="66">
        <v>23</v>
      </c>
      <c r="H77" s="66">
        <v>20</v>
      </c>
      <c r="I77" s="66">
        <v>27</v>
      </c>
      <c r="J77" s="66">
        <v>16</v>
      </c>
      <c r="K77" s="66">
        <v>28</v>
      </c>
      <c r="L77" s="66">
        <v>12</v>
      </c>
      <c r="M77" s="66">
        <v>22</v>
      </c>
      <c r="N77">
        <v>22</v>
      </c>
      <c r="O77">
        <v>17</v>
      </c>
      <c r="P77">
        <v>26</v>
      </c>
      <c r="Q77">
        <v>15</v>
      </c>
      <c r="R77">
        <v>20</v>
      </c>
      <c r="S77">
        <v>25</v>
      </c>
      <c r="T77">
        <v>15</v>
      </c>
      <c r="U77">
        <v>22</v>
      </c>
      <c r="V77">
        <v>22</v>
      </c>
      <c r="W77">
        <v>17</v>
      </c>
      <c r="X77">
        <v>14</v>
      </c>
      <c r="Y77">
        <v>20</v>
      </c>
      <c r="Z77">
        <v>20</v>
      </c>
      <c r="AA77">
        <v>27</v>
      </c>
      <c r="AB77">
        <v>24</v>
      </c>
      <c r="AC77">
        <v>19</v>
      </c>
      <c r="AD77">
        <v>24</v>
      </c>
      <c r="AE77">
        <v>13</v>
      </c>
      <c r="AF77">
        <v>14</v>
      </c>
      <c r="AG77">
        <v>19</v>
      </c>
      <c r="AH77">
        <v>24</v>
      </c>
      <c r="AI77">
        <v>26</v>
      </c>
      <c r="AJ77">
        <v>28</v>
      </c>
      <c r="AK77">
        <v>19</v>
      </c>
      <c r="AL77">
        <v>22</v>
      </c>
      <c r="AM77">
        <v>27</v>
      </c>
      <c r="AN77">
        <v>15</v>
      </c>
      <c r="AO77">
        <v>22</v>
      </c>
      <c r="AP77">
        <v>25</v>
      </c>
      <c r="AQ77">
        <v>29</v>
      </c>
      <c r="AR77">
        <v>24</v>
      </c>
      <c r="AS77">
        <v>19</v>
      </c>
      <c r="AT77">
        <v>23</v>
      </c>
      <c r="AU77">
        <v>24</v>
      </c>
      <c r="AV77">
        <v>11</v>
      </c>
      <c r="AW77">
        <v>25</v>
      </c>
      <c r="AX77">
        <v>27</v>
      </c>
      <c r="AY77">
        <v>21</v>
      </c>
      <c r="AZ77">
        <v>26</v>
      </c>
      <c r="BA77">
        <v>17</v>
      </c>
      <c r="BB77" s="38" t="s">
        <v>66</v>
      </c>
    </row>
    <row r="78" spans="1:54" ht="11.25" customHeight="1">
      <c r="A78" s="34">
        <v>2018</v>
      </c>
      <c r="B78" s="66">
        <v>25</v>
      </c>
      <c r="C78" s="66">
        <v>31</v>
      </c>
      <c r="D78" s="66">
        <v>13</v>
      </c>
      <c r="E78" s="66">
        <v>29</v>
      </c>
      <c r="F78" s="66">
        <v>20</v>
      </c>
      <c r="G78" s="66">
        <v>21</v>
      </c>
      <c r="H78" s="66">
        <v>24</v>
      </c>
      <c r="I78" s="66">
        <v>24</v>
      </c>
      <c r="J78" s="66">
        <v>25</v>
      </c>
      <c r="K78" s="66">
        <v>15</v>
      </c>
      <c r="L78" s="66">
        <v>26</v>
      </c>
      <c r="M78" s="66">
        <v>22</v>
      </c>
      <c r="N78">
        <v>25</v>
      </c>
      <c r="O78">
        <v>29</v>
      </c>
      <c r="P78">
        <v>21</v>
      </c>
      <c r="Q78">
        <v>14</v>
      </c>
      <c r="R78">
        <v>15</v>
      </c>
      <c r="S78">
        <v>14</v>
      </c>
      <c r="T78">
        <v>24</v>
      </c>
      <c r="U78">
        <v>30</v>
      </c>
      <c r="V78">
        <v>26</v>
      </c>
      <c r="W78">
        <v>24</v>
      </c>
      <c r="X78">
        <v>21</v>
      </c>
      <c r="Y78">
        <v>22</v>
      </c>
      <c r="Z78">
        <v>22</v>
      </c>
      <c r="AA78">
        <v>18</v>
      </c>
      <c r="AB78">
        <v>19</v>
      </c>
      <c r="AC78">
        <v>16</v>
      </c>
      <c r="AD78">
        <v>26</v>
      </c>
      <c r="AE78">
        <v>20</v>
      </c>
      <c r="AF78">
        <v>14</v>
      </c>
      <c r="AG78">
        <v>29</v>
      </c>
      <c r="AH78">
        <v>21</v>
      </c>
      <c r="AI78">
        <v>30</v>
      </c>
      <c r="AJ78">
        <v>19</v>
      </c>
      <c r="AK78">
        <v>22</v>
      </c>
      <c r="AL78">
        <v>21</v>
      </c>
      <c r="AM78">
        <v>23</v>
      </c>
      <c r="AN78">
        <v>24</v>
      </c>
      <c r="AO78">
        <v>28</v>
      </c>
      <c r="AP78">
        <v>29</v>
      </c>
      <c r="AQ78">
        <v>25</v>
      </c>
      <c r="AR78">
        <v>30</v>
      </c>
      <c r="AS78">
        <v>23</v>
      </c>
      <c r="AT78">
        <v>17</v>
      </c>
      <c r="AU78">
        <v>21</v>
      </c>
      <c r="AV78">
        <v>18</v>
      </c>
      <c r="AW78">
        <v>24</v>
      </c>
      <c r="AX78">
        <v>27</v>
      </c>
      <c r="AY78">
        <v>27</v>
      </c>
      <c r="AZ78">
        <v>28</v>
      </c>
      <c r="BA78">
        <v>17</v>
      </c>
      <c r="BB78" s="38" t="s">
        <v>66</v>
      </c>
    </row>
    <row r="79" spans="1:54" ht="11.25" customHeight="1">
      <c r="A79" s="34">
        <v>2019</v>
      </c>
      <c r="B79" s="66">
        <v>21</v>
      </c>
      <c r="C79" s="66">
        <v>26</v>
      </c>
      <c r="D79" s="66">
        <v>26</v>
      </c>
      <c r="E79" s="66">
        <v>19</v>
      </c>
      <c r="F79" s="66">
        <v>19</v>
      </c>
      <c r="G79" s="66">
        <v>28</v>
      </c>
      <c r="H79" s="66">
        <v>16</v>
      </c>
      <c r="I79" s="66">
        <v>15</v>
      </c>
      <c r="J79" s="66">
        <v>21</v>
      </c>
      <c r="K79" s="66">
        <v>14</v>
      </c>
      <c r="L79" s="66">
        <v>23</v>
      </c>
      <c r="M79" s="66">
        <v>25</v>
      </c>
      <c r="N79">
        <v>20</v>
      </c>
      <c r="O79">
        <v>20</v>
      </c>
      <c r="P79">
        <v>25</v>
      </c>
      <c r="Q79">
        <v>20</v>
      </c>
      <c r="R79">
        <v>20</v>
      </c>
      <c r="S79">
        <v>22</v>
      </c>
      <c r="T79">
        <v>20</v>
      </c>
      <c r="U79">
        <v>18</v>
      </c>
      <c r="V79">
        <v>22</v>
      </c>
      <c r="W79">
        <v>22</v>
      </c>
      <c r="X79">
        <v>26</v>
      </c>
      <c r="Y79">
        <v>19</v>
      </c>
      <c r="Z79">
        <v>30</v>
      </c>
      <c r="AA79">
        <v>12</v>
      </c>
      <c r="AB79">
        <v>20</v>
      </c>
      <c r="AC79">
        <v>20</v>
      </c>
      <c r="AD79">
        <v>19</v>
      </c>
      <c r="AE79">
        <v>20</v>
      </c>
      <c r="AF79">
        <v>26</v>
      </c>
      <c r="AG79">
        <v>27</v>
      </c>
      <c r="AH79">
        <v>14</v>
      </c>
      <c r="AI79">
        <v>15</v>
      </c>
      <c r="AJ79">
        <v>30</v>
      </c>
      <c r="AK79">
        <v>24</v>
      </c>
      <c r="AL79">
        <v>21</v>
      </c>
      <c r="AM79">
        <v>22</v>
      </c>
      <c r="AN79">
        <v>26</v>
      </c>
      <c r="AO79">
        <v>22</v>
      </c>
      <c r="AP79">
        <v>18</v>
      </c>
      <c r="AQ79">
        <v>26</v>
      </c>
      <c r="AR79">
        <v>15</v>
      </c>
      <c r="AS79">
        <v>19</v>
      </c>
      <c r="AT79">
        <v>23</v>
      </c>
      <c r="AU79">
        <v>20</v>
      </c>
      <c r="AV79">
        <v>18</v>
      </c>
      <c r="AW79">
        <v>18</v>
      </c>
      <c r="AX79">
        <v>27</v>
      </c>
      <c r="AY79">
        <v>22</v>
      </c>
      <c r="AZ79">
        <v>20</v>
      </c>
      <c r="BA79">
        <v>35</v>
      </c>
      <c r="BB79" s="38" t="s">
        <v>66</v>
      </c>
    </row>
    <row r="80" spans="1:54" ht="11.25" customHeight="1">
      <c r="A80" s="34">
        <v>2020</v>
      </c>
      <c r="B80" s="66">
        <v>16</v>
      </c>
      <c r="C80" s="66">
        <v>23</v>
      </c>
      <c r="D80" s="66">
        <v>17</v>
      </c>
      <c r="E80" s="66">
        <v>21</v>
      </c>
      <c r="F80" s="66">
        <v>17</v>
      </c>
      <c r="G80" s="66">
        <v>34</v>
      </c>
      <c r="H80" s="66">
        <v>18</v>
      </c>
      <c r="I80" s="66">
        <v>17</v>
      </c>
      <c r="J80" s="66">
        <v>22</v>
      </c>
      <c r="K80" s="66">
        <v>22</v>
      </c>
      <c r="L80" s="66">
        <v>23</v>
      </c>
      <c r="M80" s="66">
        <v>28</v>
      </c>
      <c r="N80">
        <v>22</v>
      </c>
      <c r="O80">
        <v>25</v>
      </c>
      <c r="P80">
        <v>12</v>
      </c>
      <c r="Q80">
        <v>24</v>
      </c>
      <c r="R80">
        <v>17</v>
      </c>
      <c r="S80">
        <v>23</v>
      </c>
      <c r="T80">
        <v>20</v>
      </c>
      <c r="U80">
        <v>23</v>
      </c>
      <c r="V80">
        <v>22</v>
      </c>
      <c r="W80">
        <v>18</v>
      </c>
      <c r="X80">
        <v>27</v>
      </c>
      <c r="Y80">
        <v>20</v>
      </c>
      <c r="Z80">
        <v>24</v>
      </c>
      <c r="AA80">
        <v>17</v>
      </c>
      <c r="AB80">
        <v>17</v>
      </c>
      <c r="AC80">
        <v>18</v>
      </c>
      <c r="AD80">
        <v>22</v>
      </c>
      <c r="AE80">
        <v>24</v>
      </c>
      <c r="AF80">
        <v>19</v>
      </c>
      <c r="AG80">
        <v>22</v>
      </c>
      <c r="AH80">
        <v>29</v>
      </c>
      <c r="AI80">
        <v>26</v>
      </c>
      <c r="AJ80">
        <v>23</v>
      </c>
      <c r="AK80">
        <v>23</v>
      </c>
      <c r="AL80">
        <v>27</v>
      </c>
      <c r="AM80">
        <v>21</v>
      </c>
      <c r="AN80">
        <v>24</v>
      </c>
      <c r="AO80">
        <v>16</v>
      </c>
      <c r="AP80">
        <v>30</v>
      </c>
      <c r="AQ80">
        <v>26</v>
      </c>
      <c r="AR80">
        <v>22</v>
      </c>
      <c r="AS80">
        <v>16</v>
      </c>
      <c r="AT80">
        <v>29</v>
      </c>
      <c r="AU80">
        <v>17</v>
      </c>
      <c r="AV80">
        <v>25</v>
      </c>
      <c r="AW80">
        <v>21</v>
      </c>
      <c r="AX80">
        <v>22</v>
      </c>
      <c r="AY80">
        <v>27</v>
      </c>
      <c r="AZ80">
        <v>24</v>
      </c>
      <c r="BA80">
        <v>19</v>
      </c>
      <c r="BB80">
        <v>21</v>
      </c>
    </row>
    <row r="81" spans="1:54" ht="11.25" customHeight="1">
      <c r="A81" s="34">
        <v>2021</v>
      </c>
      <c r="B81" s="66">
        <v>28</v>
      </c>
      <c r="C81" s="66">
        <v>19</v>
      </c>
      <c r="D81" s="66">
        <v>25</v>
      </c>
      <c r="E81" s="66">
        <v>23</v>
      </c>
      <c r="F81" s="66">
        <v>28</v>
      </c>
      <c r="G81" s="66">
        <v>15</v>
      </c>
      <c r="H81" s="66">
        <v>12</v>
      </c>
      <c r="I81" s="66">
        <v>17</v>
      </c>
      <c r="J81" s="66">
        <v>21</v>
      </c>
      <c r="K81" s="66">
        <v>21</v>
      </c>
      <c r="L81" s="66">
        <v>13</v>
      </c>
      <c r="M81" s="66">
        <v>25</v>
      </c>
      <c r="N81">
        <v>19</v>
      </c>
      <c r="O81">
        <v>23</v>
      </c>
      <c r="P81">
        <v>24</v>
      </c>
      <c r="Q81">
        <v>29</v>
      </c>
      <c r="R81">
        <v>23</v>
      </c>
      <c r="S81">
        <v>25</v>
      </c>
      <c r="T81">
        <v>21</v>
      </c>
      <c r="U81">
        <v>20</v>
      </c>
      <c r="V81">
        <v>32</v>
      </c>
      <c r="W81">
        <v>26</v>
      </c>
      <c r="X81">
        <v>15</v>
      </c>
      <c r="Y81">
        <v>17</v>
      </c>
      <c r="Z81">
        <v>15</v>
      </c>
      <c r="AA81">
        <v>29</v>
      </c>
      <c r="AB81">
        <v>21</v>
      </c>
      <c r="AC81">
        <v>30</v>
      </c>
      <c r="AD81">
        <v>18</v>
      </c>
      <c r="AE81">
        <v>24</v>
      </c>
      <c r="AF81">
        <v>22</v>
      </c>
      <c r="AG81">
        <v>27</v>
      </c>
      <c r="AH81">
        <v>28</v>
      </c>
      <c r="AI81">
        <v>24</v>
      </c>
      <c r="AJ81">
        <v>21</v>
      </c>
      <c r="AK81">
        <v>29</v>
      </c>
      <c r="AL81">
        <v>34</v>
      </c>
      <c r="AM81">
        <v>21</v>
      </c>
      <c r="AN81">
        <v>21</v>
      </c>
      <c r="AO81">
        <v>30</v>
      </c>
      <c r="AP81">
        <v>23</v>
      </c>
      <c r="AQ81">
        <v>24</v>
      </c>
      <c r="AR81">
        <v>39</v>
      </c>
      <c r="AS81">
        <v>21</v>
      </c>
      <c r="AT81">
        <v>24</v>
      </c>
      <c r="AU81">
        <v>18</v>
      </c>
      <c r="AV81">
        <v>26</v>
      </c>
      <c r="AW81">
        <v>19</v>
      </c>
      <c r="AX81">
        <v>29</v>
      </c>
      <c r="AY81">
        <v>27</v>
      </c>
      <c r="AZ81">
        <v>17</v>
      </c>
      <c r="BA81">
        <v>18</v>
      </c>
      <c r="BB81" s="38" t="s">
        <v>66</v>
      </c>
    </row>
    <row r="82" spans="1:54" ht="11.25" customHeight="1">
      <c r="A82" s="34">
        <v>2022</v>
      </c>
      <c r="B82" s="29">
        <v>24</v>
      </c>
      <c r="C82" s="29">
        <v>25</v>
      </c>
      <c r="D82" s="29">
        <v>26</v>
      </c>
      <c r="E82" s="29">
        <v>23</v>
      </c>
      <c r="F82" s="29">
        <v>19</v>
      </c>
      <c r="G82" s="29">
        <v>29</v>
      </c>
      <c r="H82" s="29">
        <v>27</v>
      </c>
      <c r="I82" s="29">
        <v>20</v>
      </c>
      <c r="J82" s="29">
        <v>27</v>
      </c>
      <c r="K82" s="29">
        <v>30</v>
      </c>
      <c r="L82" s="29">
        <v>24</v>
      </c>
      <c r="M82" s="29">
        <v>24</v>
      </c>
      <c r="N82">
        <v>27</v>
      </c>
      <c r="O82">
        <v>23</v>
      </c>
      <c r="P82">
        <v>30</v>
      </c>
      <c r="Q82">
        <v>28</v>
      </c>
      <c r="R82">
        <v>22</v>
      </c>
      <c r="S82">
        <v>22</v>
      </c>
      <c r="T82">
        <v>22</v>
      </c>
      <c r="U82">
        <v>24</v>
      </c>
      <c r="V82">
        <v>15</v>
      </c>
      <c r="W82">
        <v>31</v>
      </c>
      <c r="X82">
        <v>29</v>
      </c>
      <c r="Y82">
        <v>27</v>
      </c>
      <c r="Z82">
        <v>26</v>
      </c>
      <c r="AA82">
        <v>34</v>
      </c>
      <c r="AB82">
        <v>22</v>
      </c>
      <c r="AC82">
        <v>26</v>
      </c>
      <c r="AD82">
        <v>32</v>
      </c>
      <c r="AE82">
        <v>28</v>
      </c>
      <c r="AF82">
        <v>29</v>
      </c>
      <c r="AG82">
        <v>24</v>
      </c>
      <c r="AH82">
        <v>31</v>
      </c>
      <c r="AI82">
        <v>29</v>
      </c>
      <c r="AJ82">
        <v>20</v>
      </c>
      <c r="AK82">
        <v>26</v>
      </c>
      <c r="AL82">
        <v>28</v>
      </c>
      <c r="AM82">
        <v>22</v>
      </c>
      <c r="AN82">
        <v>28</v>
      </c>
      <c r="AO82">
        <v>34</v>
      </c>
      <c r="AP82">
        <v>28</v>
      </c>
      <c r="AQ82">
        <v>18</v>
      </c>
      <c r="AR82">
        <v>24</v>
      </c>
      <c r="AS82">
        <v>28</v>
      </c>
      <c r="AT82">
        <v>35</v>
      </c>
      <c r="AU82">
        <v>21</v>
      </c>
      <c r="AV82">
        <v>26</v>
      </c>
      <c r="AW82">
        <v>22</v>
      </c>
      <c r="AX82">
        <v>29</v>
      </c>
      <c r="AY82">
        <v>26</v>
      </c>
      <c r="AZ82">
        <v>32</v>
      </c>
      <c r="BA82">
        <v>19</v>
      </c>
      <c r="BB82" s="38" t="s">
        <v>66</v>
      </c>
    </row>
    <row r="83" spans="1:54" ht="11.25" customHeight="1">
      <c r="A83" s="34">
        <v>2023</v>
      </c>
      <c r="B83" s="29">
        <v>20</v>
      </c>
      <c r="C83" s="29">
        <v>20</v>
      </c>
      <c r="D83" s="29">
        <v>17</v>
      </c>
      <c r="E83" s="29">
        <v>19</v>
      </c>
      <c r="F83" s="29">
        <v>25</v>
      </c>
      <c r="G83" s="29">
        <v>20</v>
      </c>
      <c r="H83" s="29">
        <v>28</v>
      </c>
      <c r="I83" s="29">
        <v>24</v>
      </c>
      <c r="J83" s="29">
        <v>24</v>
      </c>
      <c r="K83" s="29">
        <v>21</v>
      </c>
      <c r="L83" s="29">
        <v>19</v>
      </c>
      <c r="M83" s="29">
        <v>20</v>
      </c>
      <c r="N83">
        <v>18</v>
      </c>
      <c r="O83">
        <v>24</v>
      </c>
      <c r="P83">
        <v>17</v>
      </c>
      <c r="Q83">
        <v>26</v>
      </c>
      <c r="R83">
        <v>16</v>
      </c>
      <c r="S83">
        <v>24</v>
      </c>
      <c r="T83">
        <v>29</v>
      </c>
      <c r="U83">
        <v>27</v>
      </c>
      <c r="V83">
        <v>24</v>
      </c>
      <c r="W83">
        <v>28</v>
      </c>
      <c r="X83">
        <v>18</v>
      </c>
      <c r="Y83">
        <v>24</v>
      </c>
      <c r="Z83">
        <v>19</v>
      </c>
      <c r="AA83">
        <v>20</v>
      </c>
      <c r="AB83">
        <v>19</v>
      </c>
      <c r="AC83">
        <v>23</v>
      </c>
      <c r="AD83">
        <v>18</v>
      </c>
      <c r="AE83">
        <v>26</v>
      </c>
      <c r="AF83">
        <v>19</v>
      </c>
      <c r="AG83">
        <v>21</v>
      </c>
      <c r="AH83">
        <v>30</v>
      </c>
      <c r="AI83">
        <v>21</v>
      </c>
      <c r="AJ83">
        <v>19</v>
      </c>
      <c r="AK83">
        <v>17</v>
      </c>
      <c r="AL83">
        <v>25</v>
      </c>
      <c r="AM83">
        <v>14</v>
      </c>
      <c r="AN83">
        <v>19</v>
      </c>
      <c r="AO83">
        <v>31</v>
      </c>
      <c r="AP83">
        <v>24</v>
      </c>
      <c r="AQ83">
        <v>36</v>
      </c>
      <c r="AR83">
        <v>15</v>
      </c>
      <c r="AS83">
        <v>24</v>
      </c>
      <c r="AT83">
        <v>26</v>
      </c>
      <c r="AU83">
        <v>23</v>
      </c>
      <c r="AV83">
        <v>21</v>
      </c>
      <c r="AW83">
        <v>22</v>
      </c>
      <c r="AX83">
        <v>25</v>
      </c>
      <c r="AY83">
        <v>10</v>
      </c>
      <c r="AZ83">
        <v>19</v>
      </c>
      <c r="BA83">
        <v>16</v>
      </c>
      <c r="BB83" s="38" t="s">
        <v>66</v>
      </c>
    </row>
    <row r="84" spans="1:54" ht="11.25" customHeight="1">
      <c r="A84" s="34"/>
      <c r="B84" s="29"/>
      <c r="C84" s="29"/>
      <c r="D84" s="29"/>
      <c r="E84" s="29"/>
      <c r="F84" s="29"/>
      <c r="G84" s="29"/>
      <c r="H84" s="29"/>
      <c r="I84" s="29"/>
      <c r="J84" s="29"/>
      <c r="K84" s="29"/>
      <c r="L84" s="29"/>
      <c r="M84" s="29"/>
    </row>
    <row r="85" spans="1:54">
      <c r="A85" s="27" t="s">
        <v>46</v>
      </c>
      <c r="B85" s="30"/>
      <c r="C85" s="30"/>
      <c r="D85" s="30"/>
      <c r="E85" s="30"/>
      <c r="F85" s="30"/>
      <c r="G85" s="30"/>
      <c r="H85" s="30"/>
      <c r="I85" s="30"/>
      <c r="J85" s="30"/>
      <c r="K85" s="30"/>
      <c r="L85" s="30"/>
      <c r="M85" s="30"/>
    </row>
    <row r="86" spans="1:54" ht="11.25" customHeight="1">
      <c r="A86" s="34">
        <v>2015</v>
      </c>
      <c r="B86" s="66">
        <v>40</v>
      </c>
      <c r="C86" s="66">
        <v>36</v>
      </c>
      <c r="D86" s="66">
        <v>38</v>
      </c>
      <c r="E86" s="66">
        <v>36</v>
      </c>
      <c r="F86" s="66">
        <v>29</v>
      </c>
      <c r="G86" s="66">
        <v>41</v>
      </c>
      <c r="H86" s="66">
        <v>32</v>
      </c>
      <c r="I86" s="66">
        <v>37</v>
      </c>
      <c r="J86" s="66">
        <v>40</v>
      </c>
      <c r="K86" s="66">
        <v>34</v>
      </c>
      <c r="L86" s="66">
        <v>49</v>
      </c>
      <c r="M86" s="66">
        <v>40</v>
      </c>
      <c r="N86">
        <v>31</v>
      </c>
      <c r="O86">
        <v>32</v>
      </c>
      <c r="P86">
        <v>39</v>
      </c>
      <c r="Q86">
        <v>40</v>
      </c>
      <c r="R86">
        <v>29</v>
      </c>
      <c r="S86">
        <v>50</v>
      </c>
      <c r="T86">
        <v>47</v>
      </c>
      <c r="U86">
        <v>52</v>
      </c>
      <c r="V86">
        <v>35</v>
      </c>
      <c r="W86">
        <v>25</v>
      </c>
      <c r="X86">
        <v>44</v>
      </c>
      <c r="Y86">
        <v>45</v>
      </c>
      <c r="Z86">
        <v>43</v>
      </c>
      <c r="AA86">
        <v>35</v>
      </c>
      <c r="AB86">
        <v>44</v>
      </c>
      <c r="AC86">
        <v>38</v>
      </c>
      <c r="AD86">
        <v>42</v>
      </c>
      <c r="AE86">
        <v>52</v>
      </c>
      <c r="AF86">
        <v>39</v>
      </c>
      <c r="AG86">
        <v>40</v>
      </c>
      <c r="AH86">
        <v>45</v>
      </c>
      <c r="AI86">
        <v>57</v>
      </c>
      <c r="AJ86">
        <v>39</v>
      </c>
      <c r="AK86">
        <v>57</v>
      </c>
      <c r="AL86">
        <v>40</v>
      </c>
      <c r="AM86">
        <v>41</v>
      </c>
      <c r="AN86">
        <v>42</v>
      </c>
      <c r="AO86">
        <v>31</v>
      </c>
      <c r="AP86">
        <v>30</v>
      </c>
      <c r="AQ86">
        <v>50</v>
      </c>
      <c r="AR86">
        <v>43</v>
      </c>
      <c r="AS86">
        <v>36</v>
      </c>
      <c r="AT86">
        <v>30</v>
      </c>
      <c r="AU86">
        <v>40</v>
      </c>
      <c r="AV86">
        <v>51</v>
      </c>
      <c r="AW86">
        <v>34</v>
      </c>
      <c r="AX86">
        <v>41</v>
      </c>
      <c r="AY86">
        <v>42</v>
      </c>
      <c r="AZ86">
        <v>32</v>
      </c>
      <c r="BA86">
        <v>34</v>
      </c>
      <c r="BB86">
        <v>47</v>
      </c>
    </row>
    <row r="87" spans="1:54" ht="11.25" customHeight="1">
      <c r="A87" s="34">
        <v>2016</v>
      </c>
      <c r="B87" s="66">
        <v>30</v>
      </c>
      <c r="C87" s="66">
        <v>32</v>
      </c>
      <c r="D87" s="66">
        <v>46</v>
      </c>
      <c r="E87" s="66">
        <v>33</v>
      </c>
      <c r="F87" s="66">
        <v>43</v>
      </c>
      <c r="G87" s="66">
        <v>45</v>
      </c>
      <c r="H87" s="66">
        <v>43</v>
      </c>
      <c r="I87" s="66">
        <v>41</v>
      </c>
      <c r="J87" s="66">
        <v>45</v>
      </c>
      <c r="K87" s="66">
        <v>32</v>
      </c>
      <c r="L87" s="66">
        <v>38</v>
      </c>
      <c r="M87" s="66">
        <v>51</v>
      </c>
      <c r="N87">
        <v>32</v>
      </c>
      <c r="O87">
        <v>49</v>
      </c>
      <c r="P87">
        <v>39</v>
      </c>
      <c r="Q87">
        <v>34</v>
      </c>
      <c r="R87">
        <v>45</v>
      </c>
      <c r="S87">
        <v>49</v>
      </c>
      <c r="T87">
        <v>46</v>
      </c>
      <c r="U87">
        <v>50</v>
      </c>
      <c r="V87">
        <v>58</v>
      </c>
      <c r="W87">
        <v>40</v>
      </c>
      <c r="X87">
        <v>57</v>
      </c>
      <c r="Y87">
        <v>45</v>
      </c>
      <c r="Z87">
        <v>48</v>
      </c>
      <c r="AA87">
        <v>62</v>
      </c>
      <c r="AB87">
        <v>49</v>
      </c>
      <c r="AC87">
        <v>40</v>
      </c>
      <c r="AD87">
        <v>51</v>
      </c>
      <c r="AE87">
        <v>53</v>
      </c>
      <c r="AF87">
        <v>45</v>
      </c>
      <c r="AG87">
        <v>62</v>
      </c>
      <c r="AH87">
        <v>56</v>
      </c>
      <c r="AI87">
        <v>45</v>
      </c>
      <c r="AJ87">
        <v>47</v>
      </c>
      <c r="AK87">
        <v>46</v>
      </c>
      <c r="AL87">
        <v>35</v>
      </c>
      <c r="AM87">
        <v>59</v>
      </c>
      <c r="AN87">
        <v>51</v>
      </c>
      <c r="AO87">
        <v>41</v>
      </c>
      <c r="AP87">
        <v>51</v>
      </c>
      <c r="AQ87">
        <v>42</v>
      </c>
      <c r="AR87">
        <v>48</v>
      </c>
      <c r="AS87">
        <v>47</v>
      </c>
      <c r="AT87">
        <v>57</v>
      </c>
      <c r="AU87">
        <v>31</v>
      </c>
      <c r="AV87">
        <v>39</v>
      </c>
      <c r="AW87">
        <v>32</v>
      </c>
      <c r="AX87">
        <v>41</v>
      </c>
      <c r="AY87">
        <v>45</v>
      </c>
      <c r="AZ87">
        <v>39</v>
      </c>
      <c r="BA87">
        <v>33</v>
      </c>
      <c r="BB87" s="38" t="s">
        <v>66</v>
      </c>
    </row>
    <row r="88" spans="1:54" ht="11.25" customHeight="1">
      <c r="A88" s="34">
        <v>2017</v>
      </c>
      <c r="B88" s="66">
        <v>45</v>
      </c>
      <c r="C88" s="66">
        <v>38</v>
      </c>
      <c r="D88" s="66">
        <v>29</v>
      </c>
      <c r="E88" s="66">
        <v>41</v>
      </c>
      <c r="F88" s="66">
        <v>26</v>
      </c>
      <c r="G88" s="66">
        <v>49</v>
      </c>
      <c r="H88" s="66">
        <v>60</v>
      </c>
      <c r="I88" s="66">
        <v>44</v>
      </c>
      <c r="J88" s="66">
        <v>32</v>
      </c>
      <c r="K88" s="66">
        <v>51</v>
      </c>
      <c r="L88" s="66">
        <v>38</v>
      </c>
      <c r="M88" s="66">
        <v>29</v>
      </c>
      <c r="N88">
        <v>43</v>
      </c>
      <c r="O88">
        <v>50</v>
      </c>
      <c r="P88">
        <v>32</v>
      </c>
      <c r="Q88">
        <v>48</v>
      </c>
      <c r="R88">
        <v>42</v>
      </c>
      <c r="S88">
        <v>43</v>
      </c>
      <c r="T88">
        <v>49</v>
      </c>
      <c r="U88">
        <v>41</v>
      </c>
      <c r="V88">
        <v>58</v>
      </c>
      <c r="W88">
        <v>44</v>
      </c>
      <c r="X88">
        <v>48</v>
      </c>
      <c r="Y88">
        <v>46</v>
      </c>
      <c r="Z88">
        <v>55</v>
      </c>
      <c r="AA88">
        <v>33</v>
      </c>
      <c r="AB88">
        <v>52</v>
      </c>
      <c r="AC88">
        <v>55</v>
      </c>
      <c r="AD88">
        <v>57</v>
      </c>
      <c r="AE88">
        <v>50</v>
      </c>
      <c r="AF88">
        <v>54</v>
      </c>
      <c r="AG88">
        <v>60</v>
      </c>
      <c r="AH88">
        <v>50</v>
      </c>
      <c r="AI88">
        <v>53</v>
      </c>
      <c r="AJ88">
        <v>59</v>
      </c>
      <c r="AK88">
        <v>46</v>
      </c>
      <c r="AL88">
        <v>54</v>
      </c>
      <c r="AM88">
        <v>66</v>
      </c>
      <c r="AN88">
        <v>29</v>
      </c>
      <c r="AO88">
        <v>36</v>
      </c>
      <c r="AP88">
        <v>53</v>
      </c>
      <c r="AQ88">
        <v>47</v>
      </c>
      <c r="AR88">
        <v>44</v>
      </c>
      <c r="AS88">
        <v>51</v>
      </c>
      <c r="AT88">
        <v>53</v>
      </c>
      <c r="AU88">
        <v>42</v>
      </c>
      <c r="AV88">
        <v>38</v>
      </c>
      <c r="AW88">
        <v>44</v>
      </c>
      <c r="AX88">
        <v>35</v>
      </c>
      <c r="AY88">
        <v>51</v>
      </c>
      <c r="AZ88">
        <v>34</v>
      </c>
      <c r="BA88">
        <v>42</v>
      </c>
      <c r="BB88" s="38" t="s">
        <v>66</v>
      </c>
    </row>
    <row r="89" spans="1:54" ht="11.25" customHeight="1">
      <c r="A89" s="34">
        <v>2018</v>
      </c>
      <c r="B89" s="66">
        <v>38</v>
      </c>
      <c r="C89" s="66">
        <v>36</v>
      </c>
      <c r="D89" s="66">
        <v>38</v>
      </c>
      <c r="E89" s="66">
        <v>39</v>
      </c>
      <c r="F89" s="66">
        <v>41</v>
      </c>
      <c r="G89" s="66">
        <v>53</v>
      </c>
      <c r="H89" s="66">
        <v>51</v>
      </c>
      <c r="I89" s="66">
        <v>53</v>
      </c>
      <c r="J89" s="66">
        <v>43</v>
      </c>
      <c r="K89" s="66">
        <v>44</v>
      </c>
      <c r="L89" s="66">
        <v>43</v>
      </c>
      <c r="M89" s="66">
        <v>32</v>
      </c>
      <c r="N89">
        <v>40</v>
      </c>
      <c r="O89">
        <v>39</v>
      </c>
      <c r="P89">
        <v>29</v>
      </c>
      <c r="Q89">
        <v>47</v>
      </c>
      <c r="R89">
        <v>46</v>
      </c>
      <c r="S89">
        <v>50</v>
      </c>
      <c r="T89">
        <v>57</v>
      </c>
      <c r="U89">
        <v>58</v>
      </c>
      <c r="V89">
        <v>46</v>
      </c>
      <c r="W89">
        <v>52</v>
      </c>
      <c r="X89">
        <v>64</v>
      </c>
      <c r="Y89">
        <v>49</v>
      </c>
      <c r="Z89">
        <v>42</v>
      </c>
      <c r="AA89">
        <v>49</v>
      </c>
      <c r="AB89">
        <v>49</v>
      </c>
      <c r="AC89">
        <v>46</v>
      </c>
      <c r="AD89">
        <v>50</v>
      </c>
      <c r="AE89">
        <v>49</v>
      </c>
      <c r="AF89">
        <v>42</v>
      </c>
      <c r="AG89">
        <v>59</v>
      </c>
      <c r="AH89">
        <v>49</v>
      </c>
      <c r="AI89">
        <v>49</v>
      </c>
      <c r="AJ89">
        <v>57</v>
      </c>
      <c r="AK89">
        <v>49</v>
      </c>
      <c r="AL89">
        <v>39</v>
      </c>
      <c r="AM89">
        <v>60</v>
      </c>
      <c r="AN89">
        <v>45</v>
      </c>
      <c r="AO89">
        <v>46</v>
      </c>
      <c r="AP89">
        <v>39</v>
      </c>
      <c r="AQ89">
        <v>52</v>
      </c>
      <c r="AR89">
        <v>42</v>
      </c>
      <c r="AS89">
        <v>34</v>
      </c>
      <c r="AT89">
        <v>49</v>
      </c>
      <c r="AU89">
        <v>42</v>
      </c>
      <c r="AV89">
        <v>36</v>
      </c>
      <c r="AW89">
        <v>41</v>
      </c>
      <c r="AX89">
        <v>38</v>
      </c>
      <c r="AY89">
        <v>45</v>
      </c>
      <c r="AZ89">
        <v>38</v>
      </c>
      <c r="BA89">
        <v>42</v>
      </c>
      <c r="BB89" s="38" t="s">
        <v>66</v>
      </c>
    </row>
    <row r="90" spans="1:54" ht="11.25" customHeight="1">
      <c r="A90" s="34">
        <v>2019</v>
      </c>
      <c r="B90" s="66">
        <v>48</v>
      </c>
      <c r="C90" s="66">
        <v>52</v>
      </c>
      <c r="D90" s="66">
        <v>50</v>
      </c>
      <c r="E90" s="66">
        <v>36</v>
      </c>
      <c r="F90" s="66">
        <v>30</v>
      </c>
      <c r="G90" s="66">
        <v>42</v>
      </c>
      <c r="H90" s="66">
        <v>43</v>
      </c>
      <c r="I90" s="66">
        <v>43</v>
      </c>
      <c r="J90" s="66">
        <v>35</v>
      </c>
      <c r="K90" s="66">
        <v>39</v>
      </c>
      <c r="L90" s="66">
        <v>38</v>
      </c>
      <c r="M90" s="66">
        <v>44</v>
      </c>
      <c r="N90">
        <v>50</v>
      </c>
      <c r="O90">
        <v>44</v>
      </c>
      <c r="P90">
        <v>42</v>
      </c>
      <c r="Q90">
        <v>44</v>
      </c>
      <c r="R90">
        <v>39</v>
      </c>
      <c r="S90">
        <v>40</v>
      </c>
      <c r="T90">
        <v>50</v>
      </c>
      <c r="U90">
        <v>52</v>
      </c>
      <c r="V90">
        <v>41</v>
      </c>
      <c r="W90">
        <v>44</v>
      </c>
      <c r="X90">
        <v>43</v>
      </c>
      <c r="Y90">
        <v>47</v>
      </c>
      <c r="Z90">
        <v>44</v>
      </c>
      <c r="AA90">
        <v>54</v>
      </c>
      <c r="AB90">
        <v>46</v>
      </c>
      <c r="AC90">
        <v>44</v>
      </c>
      <c r="AD90">
        <v>38</v>
      </c>
      <c r="AE90">
        <v>45</v>
      </c>
      <c r="AF90">
        <v>29</v>
      </c>
      <c r="AG90">
        <v>45</v>
      </c>
      <c r="AH90">
        <v>56</v>
      </c>
      <c r="AI90">
        <v>45</v>
      </c>
      <c r="AJ90">
        <v>46</v>
      </c>
      <c r="AK90">
        <v>42</v>
      </c>
      <c r="AL90">
        <v>44</v>
      </c>
      <c r="AM90">
        <v>50</v>
      </c>
      <c r="AN90">
        <v>57</v>
      </c>
      <c r="AO90">
        <v>43</v>
      </c>
      <c r="AP90">
        <v>48</v>
      </c>
      <c r="AQ90">
        <v>46</v>
      </c>
      <c r="AR90">
        <v>49</v>
      </c>
      <c r="AS90">
        <v>54</v>
      </c>
      <c r="AT90">
        <v>27</v>
      </c>
      <c r="AU90">
        <v>39</v>
      </c>
      <c r="AV90">
        <v>42</v>
      </c>
      <c r="AW90">
        <v>48</v>
      </c>
      <c r="AX90">
        <v>41</v>
      </c>
      <c r="AY90">
        <v>42</v>
      </c>
      <c r="AZ90">
        <v>43</v>
      </c>
      <c r="BA90">
        <v>38</v>
      </c>
      <c r="BB90" s="38" t="s">
        <v>66</v>
      </c>
    </row>
    <row r="91" spans="1:54" ht="11.25" customHeight="1">
      <c r="A91" s="34">
        <v>2020</v>
      </c>
      <c r="B91" s="66">
        <v>38</v>
      </c>
      <c r="C91" s="66">
        <v>37</v>
      </c>
      <c r="D91" s="66">
        <v>39</v>
      </c>
      <c r="E91" s="66">
        <v>48</v>
      </c>
      <c r="F91" s="66">
        <v>53</v>
      </c>
      <c r="G91" s="66">
        <v>52</v>
      </c>
      <c r="H91" s="66">
        <v>44</v>
      </c>
      <c r="I91" s="66">
        <v>55</v>
      </c>
      <c r="J91" s="66">
        <v>47</v>
      </c>
      <c r="K91" s="66">
        <v>45</v>
      </c>
      <c r="L91" s="66">
        <v>45</v>
      </c>
      <c r="M91" s="66">
        <v>47</v>
      </c>
      <c r="N91">
        <v>29</v>
      </c>
      <c r="O91">
        <v>40</v>
      </c>
      <c r="P91">
        <v>40</v>
      </c>
      <c r="Q91">
        <v>45</v>
      </c>
      <c r="R91">
        <v>52</v>
      </c>
      <c r="S91">
        <v>49</v>
      </c>
      <c r="T91">
        <v>49</v>
      </c>
      <c r="U91">
        <v>50</v>
      </c>
      <c r="V91">
        <v>51</v>
      </c>
      <c r="W91">
        <v>43</v>
      </c>
      <c r="X91">
        <v>51</v>
      </c>
      <c r="Y91">
        <v>45</v>
      </c>
      <c r="Z91">
        <v>36</v>
      </c>
      <c r="AA91">
        <v>48</v>
      </c>
      <c r="AB91">
        <v>46</v>
      </c>
      <c r="AC91">
        <v>46</v>
      </c>
      <c r="AD91">
        <v>60</v>
      </c>
      <c r="AE91">
        <v>50</v>
      </c>
      <c r="AF91">
        <v>48</v>
      </c>
      <c r="AG91">
        <v>41</v>
      </c>
      <c r="AH91">
        <v>49</v>
      </c>
      <c r="AI91">
        <v>41</v>
      </c>
      <c r="AJ91">
        <v>44</v>
      </c>
      <c r="AK91">
        <v>48</v>
      </c>
      <c r="AL91">
        <v>51</v>
      </c>
      <c r="AM91">
        <v>47</v>
      </c>
      <c r="AN91">
        <v>40</v>
      </c>
      <c r="AO91">
        <v>52</v>
      </c>
      <c r="AP91">
        <v>50</v>
      </c>
      <c r="AQ91">
        <v>50</v>
      </c>
      <c r="AR91">
        <v>44</v>
      </c>
      <c r="AS91">
        <v>51</v>
      </c>
      <c r="AT91">
        <v>55</v>
      </c>
      <c r="AU91">
        <v>40</v>
      </c>
      <c r="AV91">
        <v>48</v>
      </c>
      <c r="AW91">
        <v>43</v>
      </c>
      <c r="AX91">
        <v>44</v>
      </c>
      <c r="AY91">
        <v>37</v>
      </c>
      <c r="AZ91">
        <v>46</v>
      </c>
      <c r="BA91">
        <v>39</v>
      </c>
      <c r="BB91">
        <v>43</v>
      </c>
    </row>
    <row r="92" spans="1:54" ht="11.25" customHeight="1">
      <c r="A92" s="34">
        <v>2021</v>
      </c>
      <c r="B92" s="29">
        <v>41</v>
      </c>
      <c r="C92" s="29">
        <v>42</v>
      </c>
      <c r="D92" s="29">
        <v>53</v>
      </c>
      <c r="E92" s="29">
        <v>41</v>
      </c>
      <c r="F92" s="29">
        <v>35</v>
      </c>
      <c r="G92" s="29">
        <v>33</v>
      </c>
      <c r="H92" s="29">
        <v>37</v>
      </c>
      <c r="I92" s="29">
        <v>45</v>
      </c>
      <c r="J92" s="29">
        <v>45</v>
      </c>
      <c r="K92" s="29">
        <v>46</v>
      </c>
      <c r="L92" s="29">
        <v>52</v>
      </c>
      <c r="M92" s="29">
        <v>39</v>
      </c>
      <c r="N92">
        <v>40</v>
      </c>
      <c r="O92">
        <v>43</v>
      </c>
      <c r="P92">
        <v>51</v>
      </c>
      <c r="Q92">
        <v>58</v>
      </c>
      <c r="R92">
        <v>59</v>
      </c>
      <c r="S92">
        <v>54</v>
      </c>
      <c r="T92">
        <v>40</v>
      </c>
      <c r="U92">
        <v>40</v>
      </c>
      <c r="V92">
        <v>53</v>
      </c>
      <c r="W92">
        <v>46</v>
      </c>
      <c r="X92">
        <v>56</v>
      </c>
      <c r="Y92">
        <v>54</v>
      </c>
      <c r="Z92">
        <v>66</v>
      </c>
      <c r="AA92">
        <v>50</v>
      </c>
      <c r="AB92">
        <v>50</v>
      </c>
      <c r="AC92">
        <v>59</v>
      </c>
      <c r="AD92">
        <v>46</v>
      </c>
      <c r="AE92">
        <v>55</v>
      </c>
      <c r="AF92">
        <v>44</v>
      </c>
      <c r="AG92">
        <v>59</v>
      </c>
      <c r="AH92">
        <v>54</v>
      </c>
      <c r="AI92">
        <v>49</v>
      </c>
      <c r="AJ92">
        <v>55</v>
      </c>
      <c r="AK92">
        <v>52</v>
      </c>
      <c r="AL92">
        <v>43</v>
      </c>
      <c r="AM92">
        <v>38</v>
      </c>
      <c r="AN92">
        <v>56</v>
      </c>
      <c r="AO92">
        <v>45</v>
      </c>
      <c r="AP92">
        <v>45</v>
      </c>
      <c r="AQ92">
        <v>47</v>
      </c>
      <c r="AR92">
        <v>34</v>
      </c>
      <c r="AS92">
        <v>46</v>
      </c>
      <c r="AT92">
        <v>39</v>
      </c>
      <c r="AU92">
        <v>42</v>
      </c>
      <c r="AV92">
        <v>45</v>
      </c>
      <c r="AW92">
        <v>49</v>
      </c>
      <c r="AX92">
        <v>48</v>
      </c>
      <c r="AY92">
        <v>35</v>
      </c>
      <c r="AZ92">
        <v>50</v>
      </c>
      <c r="BA92">
        <v>47</v>
      </c>
      <c r="BB92" s="38" t="s">
        <v>66</v>
      </c>
    </row>
    <row r="93" spans="1:54" ht="11.25" customHeight="1">
      <c r="A93" s="34">
        <v>2022</v>
      </c>
      <c r="B93" s="29">
        <v>39</v>
      </c>
      <c r="C93" s="29">
        <v>44</v>
      </c>
      <c r="D93" s="29">
        <v>62</v>
      </c>
      <c r="E93" s="29">
        <v>46</v>
      </c>
      <c r="F93" s="29">
        <v>48</v>
      </c>
      <c r="G93" s="29">
        <v>50</v>
      </c>
      <c r="H93" s="29">
        <v>52</v>
      </c>
      <c r="I93" s="29">
        <v>41</v>
      </c>
      <c r="J93" s="29">
        <v>59</v>
      </c>
      <c r="K93" s="29">
        <v>54</v>
      </c>
      <c r="L93" s="29">
        <v>39</v>
      </c>
      <c r="M93" s="29">
        <v>55</v>
      </c>
      <c r="N93">
        <v>51</v>
      </c>
      <c r="O93">
        <v>48</v>
      </c>
      <c r="P93">
        <v>66</v>
      </c>
      <c r="Q93">
        <v>60</v>
      </c>
      <c r="R93">
        <v>46</v>
      </c>
      <c r="S93">
        <v>49</v>
      </c>
      <c r="T93">
        <v>58</v>
      </c>
      <c r="U93">
        <v>68</v>
      </c>
      <c r="V93">
        <v>64</v>
      </c>
      <c r="W93">
        <v>60</v>
      </c>
      <c r="X93">
        <v>54</v>
      </c>
      <c r="Y93">
        <v>68</v>
      </c>
      <c r="Z93">
        <v>59</v>
      </c>
      <c r="AA93">
        <v>69</v>
      </c>
      <c r="AB93">
        <v>59</v>
      </c>
      <c r="AC93">
        <v>56</v>
      </c>
      <c r="AD93">
        <v>56</v>
      </c>
      <c r="AE93">
        <v>62</v>
      </c>
      <c r="AF93">
        <v>60</v>
      </c>
      <c r="AG93">
        <v>71</v>
      </c>
      <c r="AH93">
        <v>64</v>
      </c>
      <c r="AI93">
        <v>53</v>
      </c>
      <c r="AJ93">
        <v>52</v>
      </c>
      <c r="AK93">
        <v>58</v>
      </c>
      <c r="AL93">
        <v>57</v>
      </c>
      <c r="AM93">
        <v>61</v>
      </c>
      <c r="AN93">
        <v>49</v>
      </c>
      <c r="AO93">
        <v>61</v>
      </c>
      <c r="AP93">
        <v>61</v>
      </c>
      <c r="AQ93">
        <v>54</v>
      </c>
      <c r="AR93">
        <v>57</v>
      </c>
      <c r="AS93">
        <v>52</v>
      </c>
      <c r="AT93">
        <v>46</v>
      </c>
      <c r="AU93">
        <v>51</v>
      </c>
      <c r="AV93">
        <v>56</v>
      </c>
      <c r="AW93">
        <v>61</v>
      </c>
      <c r="AX93">
        <v>53</v>
      </c>
      <c r="AY93">
        <v>50</v>
      </c>
      <c r="AZ93">
        <v>66</v>
      </c>
      <c r="BA93">
        <v>53</v>
      </c>
      <c r="BB93" s="38" t="s">
        <v>66</v>
      </c>
    </row>
    <row r="94" spans="1:54" ht="11.25" customHeight="1">
      <c r="A94" s="35">
        <v>2023</v>
      </c>
      <c r="B94" s="67">
        <v>60</v>
      </c>
      <c r="C94" s="67">
        <v>59</v>
      </c>
      <c r="D94" s="67">
        <v>56</v>
      </c>
      <c r="E94" s="67">
        <v>50</v>
      </c>
      <c r="F94" s="67">
        <v>46</v>
      </c>
      <c r="G94" s="67">
        <v>45</v>
      </c>
      <c r="H94" s="67">
        <v>66</v>
      </c>
      <c r="I94" s="67">
        <v>45</v>
      </c>
      <c r="J94" s="67">
        <v>41</v>
      </c>
      <c r="K94" s="67">
        <v>47</v>
      </c>
      <c r="L94" s="67">
        <v>52</v>
      </c>
      <c r="M94" s="67">
        <v>37</v>
      </c>
      <c r="N94" s="67">
        <v>57</v>
      </c>
      <c r="O94" s="67">
        <v>56</v>
      </c>
      <c r="P94" s="67">
        <v>69</v>
      </c>
      <c r="Q94" s="67">
        <v>46</v>
      </c>
      <c r="R94" s="67">
        <v>52</v>
      </c>
      <c r="S94" s="67">
        <v>45</v>
      </c>
      <c r="T94" s="67">
        <v>56</v>
      </c>
      <c r="U94" s="67">
        <v>58</v>
      </c>
      <c r="V94" s="67">
        <v>59</v>
      </c>
      <c r="W94" s="67">
        <v>54</v>
      </c>
      <c r="X94" s="67">
        <v>42</v>
      </c>
      <c r="Y94" s="67">
        <v>55</v>
      </c>
      <c r="Z94" s="67">
        <v>61</v>
      </c>
      <c r="AA94" s="67">
        <v>43</v>
      </c>
      <c r="AB94" s="67">
        <v>47</v>
      </c>
      <c r="AC94" s="67">
        <v>39</v>
      </c>
      <c r="AD94" s="67">
        <v>55</v>
      </c>
      <c r="AE94" s="67">
        <v>44</v>
      </c>
      <c r="AF94" s="67">
        <v>64</v>
      </c>
      <c r="AG94" s="67">
        <v>47</v>
      </c>
      <c r="AH94" s="67">
        <v>54</v>
      </c>
      <c r="AI94" s="67">
        <v>52</v>
      </c>
      <c r="AJ94" s="67">
        <v>51</v>
      </c>
      <c r="AK94" s="67">
        <v>53</v>
      </c>
      <c r="AL94" s="67">
        <v>56</v>
      </c>
      <c r="AM94" s="67">
        <v>45</v>
      </c>
      <c r="AN94" s="67">
        <v>53</v>
      </c>
      <c r="AO94" s="67">
        <v>45</v>
      </c>
      <c r="AP94" s="67">
        <v>51</v>
      </c>
      <c r="AQ94" s="67">
        <v>77</v>
      </c>
      <c r="AR94" s="67">
        <v>51</v>
      </c>
      <c r="AS94" s="67">
        <v>56</v>
      </c>
      <c r="AT94" s="67">
        <v>66</v>
      </c>
      <c r="AU94" s="67">
        <v>53</v>
      </c>
      <c r="AV94" s="67">
        <v>50</v>
      </c>
      <c r="AW94" s="67">
        <v>57</v>
      </c>
      <c r="AX94" s="67">
        <v>57</v>
      </c>
      <c r="AY94" s="67">
        <v>40</v>
      </c>
      <c r="AZ94" s="67">
        <v>60</v>
      </c>
      <c r="BA94" s="67">
        <v>49</v>
      </c>
      <c r="BB94" s="39" t="s">
        <v>66</v>
      </c>
    </row>
    <row r="95" spans="1:54" ht="11.25" customHeight="1">
      <c r="A95" s="8" t="s">
        <v>43</v>
      </c>
      <c r="B95" s="11"/>
      <c r="C95" s="11"/>
      <c r="D95" s="11"/>
      <c r="E95" s="11"/>
      <c r="F95" s="11"/>
      <c r="G95" s="11"/>
      <c r="H95" s="11"/>
      <c r="I95" s="11"/>
      <c r="J95" s="11"/>
      <c r="K95" s="11"/>
      <c r="L95" s="11"/>
      <c r="M95" s="11"/>
    </row>
    <row r="96" spans="1:54" ht="11.25" customHeight="1">
      <c r="A96" s="8"/>
      <c r="B96" s="11"/>
      <c r="C96" s="11"/>
      <c r="D96" s="11"/>
      <c r="E96" s="11"/>
      <c r="F96" s="11"/>
      <c r="G96" s="11"/>
      <c r="H96" s="11"/>
      <c r="I96" s="11"/>
      <c r="J96" s="11"/>
      <c r="K96" s="11"/>
      <c r="L96" s="11"/>
      <c r="M96" s="11"/>
    </row>
    <row r="97" spans="1:14" ht="21.75" customHeight="1">
      <c r="A97" s="85" t="s">
        <v>69</v>
      </c>
      <c r="B97" s="86"/>
      <c r="C97" s="86"/>
      <c r="D97" s="86"/>
      <c r="E97" s="86"/>
      <c r="F97" s="86"/>
      <c r="G97" s="86"/>
      <c r="H97" s="86"/>
      <c r="I97" s="86"/>
      <c r="J97" s="86"/>
      <c r="K97" s="86"/>
      <c r="L97" s="86"/>
      <c r="M97" s="86"/>
      <c r="N97" s="86"/>
    </row>
    <row r="98" spans="1:14" ht="11.25" customHeight="1">
      <c r="A98" s="85" t="s">
        <v>62</v>
      </c>
      <c r="B98" s="86"/>
      <c r="C98" s="86"/>
      <c r="D98" s="86"/>
      <c r="E98" s="86"/>
      <c r="F98" s="86"/>
      <c r="G98" s="86"/>
      <c r="H98" s="86"/>
      <c r="I98" s="86"/>
      <c r="J98" s="86"/>
      <c r="K98" s="86"/>
      <c r="L98" s="86"/>
      <c r="M98" s="86"/>
    </row>
    <row r="99" spans="1:14">
      <c r="A99" s="87" t="s">
        <v>44</v>
      </c>
      <c r="B99" s="86"/>
      <c r="C99" s="86"/>
      <c r="D99" s="86"/>
      <c r="E99" s="86"/>
      <c r="F99" s="86"/>
      <c r="G99" s="86"/>
      <c r="H99" s="86"/>
      <c r="I99" s="86"/>
      <c r="J99" s="86"/>
      <c r="K99" s="86"/>
      <c r="L99" s="86"/>
      <c r="M99" s="86"/>
    </row>
    <row r="100" spans="1:14" ht="11.25" customHeight="1">
      <c r="A100" s="85" t="s">
        <v>41</v>
      </c>
      <c r="B100" s="86"/>
      <c r="C100" s="86"/>
      <c r="D100" s="86"/>
      <c r="E100" s="86"/>
      <c r="F100" s="86"/>
      <c r="G100" s="86"/>
      <c r="H100" s="86"/>
      <c r="I100" s="86"/>
      <c r="J100" s="86"/>
      <c r="K100" s="86"/>
      <c r="L100" s="86"/>
      <c r="M100" s="86"/>
    </row>
    <row r="101" spans="1:14" ht="11.25" customHeight="1">
      <c r="A101" s="85" t="s">
        <v>38</v>
      </c>
      <c r="B101" s="86"/>
      <c r="C101" s="86"/>
      <c r="D101" s="86"/>
      <c r="E101" s="86"/>
      <c r="F101" s="86"/>
      <c r="G101" s="86"/>
      <c r="H101" s="86"/>
      <c r="I101" s="86"/>
      <c r="J101" s="86"/>
      <c r="K101" s="86"/>
      <c r="L101" s="86"/>
      <c r="M101" s="86"/>
    </row>
    <row r="102" spans="1:14" ht="33" customHeight="1">
      <c r="A102" s="85" t="s">
        <v>65</v>
      </c>
      <c r="B102" s="88"/>
      <c r="C102" s="88"/>
      <c r="D102" s="88"/>
      <c r="E102" s="88"/>
      <c r="F102" s="88"/>
      <c r="G102" s="88"/>
      <c r="H102" s="88"/>
      <c r="I102" s="88"/>
      <c r="J102" s="88"/>
      <c r="K102" s="88"/>
      <c r="L102" s="88"/>
      <c r="M102" s="88"/>
      <c r="N102" s="88"/>
    </row>
    <row r="103" spans="1:14" ht="11.25" customHeight="1">
      <c r="A103" s="11" t="s">
        <v>86</v>
      </c>
      <c r="B103" s="11"/>
      <c r="C103" s="11"/>
      <c r="D103" s="11"/>
      <c r="E103" s="11"/>
      <c r="F103" s="11"/>
      <c r="G103" s="11"/>
      <c r="H103" s="11"/>
      <c r="I103" s="11"/>
      <c r="J103" s="11"/>
      <c r="K103" s="11"/>
      <c r="L103" s="11"/>
      <c r="M103" s="11"/>
      <c r="N103" s="11"/>
    </row>
    <row r="104" spans="1:14" ht="11.25" customHeight="1">
      <c r="A104" s="8" t="s">
        <v>42</v>
      </c>
      <c r="B104" s="8"/>
      <c r="C104" s="8"/>
      <c r="D104" s="8"/>
      <c r="E104" s="8"/>
      <c r="F104" s="8"/>
      <c r="G104" s="8"/>
      <c r="H104" s="27"/>
      <c r="I104" s="27"/>
      <c r="J104" s="8"/>
      <c r="K104" s="8"/>
      <c r="L104" s="8"/>
      <c r="M104" s="8"/>
    </row>
    <row r="105" spans="1:14" ht="11.25" customHeight="1">
      <c r="A105" s="8"/>
      <c r="B105" s="8"/>
      <c r="C105" s="8"/>
      <c r="D105" s="8"/>
      <c r="E105" s="8"/>
      <c r="F105" s="8"/>
      <c r="G105" s="8"/>
      <c r="H105" s="27"/>
      <c r="I105" s="27"/>
      <c r="J105" s="8"/>
      <c r="K105" s="8"/>
      <c r="L105" s="8"/>
      <c r="M105" s="8"/>
    </row>
    <row r="106" spans="1:14" ht="11.25" customHeight="1">
      <c r="A106" s="13" t="s">
        <v>79</v>
      </c>
      <c r="B106" s="13"/>
    </row>
    <row r="107" spans="1:14" ht="11.25" customHeight="1"/>
    <row r="108" spans="1:14" ht="11.25" customHeight="1">
      <c r="A108" s="22"/>
    </row>
  </sheetData>
  <mergeCells count="6">
    <mergeCell ref="A97:N97"/>
    <mergeCell ref="A102:N102"/>
    <mergeCell ref="A98:M98"/>
    <mergeCell ref="A100:M100"/>
    <mergeCell ref="A101:M101"/>
    <mergeCell ref="A99:M99"/>
  </mergeCells>
  <hyperlinks>
    <hyperlink ref="A106" r:id="rId1" display="© Commonwealth of Australia 2020" xr:uid="{AD867ADA-9A25-414D-AF56-7FAFC1B4A314}"/>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146"/>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34.1640625" customWidth="1"/>
    <col min="2" max="13" width="10.83203125" customWidth="1"/>
  </cols>
  <sheetData>
    <row r="1" spans="1:204" s="7" customFormat="1" ht="60" customHeight="1">
      <c r="A1" s="23" t="s">
        <v>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row>
    <row r="2" spans="1:204" ht="20.100000000000001" customHeight="1">
      <c r="A2" s="9" t="str">
        <f>Contents!A2</f>
        <v>Provisional Mortality Statistics, Jan 2024</v>
      </c>
    </row>
    <row r="3" spans="1:204" ht="12.75" customHeight="1">
      <c r="A3" s="17" t="str">
        <f>Contents!A3</f>
        <v>Released at 11.30am (Canberra time) 30 April 2024</v>
      </c>
    </row>
    <row r="4" spans="1:204" s="18" customFormat="1" ht="20.100000000000001" customHeight="1">
      <c r="A4" s="1" t="s">
        <v>83</v>
      </c>
    </row>
    <row r="5" spans="1:204" s="11" customFormat="1">
      <c r="A5" s="10"/>
      <c r="B5" s="28"/>
      <c r="C5" s="28"/>
      <c r="D5" s="28"/>
      <c r="E5" s="28"/>
      <c r="F5" s="28"/>
      <c r="G5" s="28"/>
      <c r="H5" s="28"/>
      <c r="I5" s="28"/>
      <c r="J5" s="28"/>
      <c r="K5" s="28"/>
      <c r="L5" s="28"/>
      <c r="M5" s="28"/>
    </row>
    <row r="6" spans="1:204" s="9"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204">
      <c r="A7" s="41"/>
      <c r="B7" s="31" t="s">
        <v>5</v>
      </c>
      <c r="C7" s="31" t="s">
        <v>5</v>
      </c>
      <c r="D7" s="31" t="s">
        <v>5</v>
      </c>
      <c r="E7" s="31" t="s">
        <v>5</v>
      </c>
      <c r="F7" s="31" t="s">
        <v>5</v>
      </c>
      <c r="G7" s="31" t="s">
        <v>5</v>
      </c>
      <c r="H7" s="31" t="s">
        <v>5</v>
      </c>
      <c r="I7" s="31" t="s">
        <v>5</v>
      </c>
      <c r="J7" s="31" t="s">
        <v>5</v>
      </c>
      <c r="K7" s="31" t="s">
        <v>5</v>
      </c>
      <c r="L7" s="31" t="s">
        <v>5</v>
      </c>
      <c r="M7" s="31" t="s">
        <v>5</v>
      </c>
      <c r="N7" s="31" t="s">
        <v>5</v>
      </c>
      <c r="O7" s="31" t="s">
        <v>5</v>
      </c>
      <c r="P7" s="31" t="s">
        <v>5</v>
      </c>
      <c r="Q7" s="31" t="s">
        <v>5</v>
      </c>
      <c r="R7" s="31" t="s">
        <v>5</v>
      </c>
      <c r="S7" s="31" t="s">
        <v>5</v>
      </c>
      <c r="T7" s="31" t="s">
        <v>5</v>
      </c>
      <c r="U7" s="31" t="s">
        <v>5</v>
      </c>
      <c r="V7" s="31" t="s">
        <v>5</v>
      </c>
      <c r="W7" s="31" t="s">
        <v>5</v>
      </c>
      <c r="X7" s="31" t="s">
        <v>5</v>
      </c>
      <c r="Y7" s="31" t="s">
        <v>5</v>
      </c>
      <c r="Z7" s="31" t="s">
        <v>5</v>
      </c>
      <c r="AA7" s="31" t="s">
        <v>5</v>
      </c>
      <c r="AB7" s="31" t="s">
        <v>5</v>
      </c>
      <c r="AC7" s="31" t="s">
        <v>5</v>
      </c>
      <c r="AD7" s="31" t="s">
        <v>5</v>
      </c>
      <c r="AE7" s="31" t="s">
        <v>5</v>
      </c>
      <c r="AF7" s="31" t="s">
        <v>5</v>
      </c>
      <c r="AG7" s="31" t="s">
        <v>5</v>
      </c>
      <c r="AH7" s="31" t="s">
        <v>5</v>
      </c>
      <c r="AI7" s="31" t="s">
        <v>5</v>
      </c>
      <c r="AJ7" s="31" t="s">
        <v>5</v>
      </c>
      <c r="AK7" s="31" t="s">
        <v>5</v>
      </c>
      <c r="AL7" s="31" t="s">
        <v>5</v>
      </c>
      <c r="AM7" s="31" t="s">
        <v>5</v>
      </c>
      <c r="AN7" s="31" t="s">
        <v>5</v>
      </c>
      <c r="AO7" s="31" t="s">
        <v>5</v>
      </c>
      <c r="AP7" s="31" t="s">
        <v>5</v>
      </c>
      <c r="AQ7" s="31" t="s">
        <v>5</v>
      </c>
      <c r="AR7" s="31" t="s">
        <v>5</v>
      </c>
      <c r="AS7" s="31" t="s">
        <v>5</v>
      </c>
      <c r="AT7" s="31" t="s">
        <v>5</v>
      </c>
      <c r="AU7" s="31" t="s">
        <v>5</v>
      </c>
      <c r="AV7" s="31" t="s">
        <v>5</v>
      </c>
      <c r="AW7" s="31" t="s">
        <v>5</v>
      </c>
      <c r="AX7" s="31" t="s">
        <v>5</v>
      </c>
      <c r="AY7" s="31" t="s">
        <v>5</v>
      </c>
      <c r="AZ7" s="31" t="s">
        <v>5</v>
      </c>
      <c r="BA7" s="31" t="s">
        <v>5</v>
      </c>
      <c r="BB7" s="31" t="s">
        <v>5</v>
      </c>
    </row>
    <row r="8" spans="1:204">
      <c r="A8" t="s">
        <v>61</v>
      </c>
      <c r="B8" s="26"/>
      <c r="C8" s="26"/>
      <c r="D8" s="26"/>
      <c r="E8" s="26"/>
      <c r="F8" s="26"/>
      <c r="G8" s="26"/>
      <c r="H8" s="26"/>
      <c r="I8" s="26"/>
      <c r="J8" s="26"/>
      <c r="K8" s="26"/>
      <c r="L8" s="26"/>
      <c r="M8" s="26"/>
    </row>
    <row r="9" spans="1:204">
      <c r="A9" s="26">
        <v>2015</v>
      </c>
      <c r="B9" s="66">
        <v>2513</v>
      </c>
      <c r="C9" s="66">
        <v>2370</v>
      </c>
      <c r="D9" s="66">
        <v>2369</v>
      </c>
      <c r="E9" s="66">
        <v>2355</v>
      </c>
      <c r="F9" s="66">
        <v>2270</v>
      </c>
      <c r="G9" s="66">
        <v>2460</v>
      </c>
      <c r="H9" s="66">
        <v>2387</v>
      </c>
      <c r="I9" s="66">
        <v>2323</v>
      </c>
      <c r="J9" s="66">
        <v>2417</v>
      </c>
      <c r="K9" s="66">
        <v>2451</v>
      </c>
      <c r="L9" s="66">
        <v>2346</v>
      </c>
      <c r="M9" s="66">
        <v>2452</v>
      </c>
      <c r="N9" s="66">
        <v>2432</v>
      </c>
      <c r="O9" s="66">
        <v>2441</v>
      </c>
      <c r="P9" s="66">
        <v>2519</v>
      </c>
      <c r="Q9" s="66">
        <v>2483</v>
      </c>
      <c r="R9" s="66">
        <v>2588</v>
      </c>
      <c r="S9" s="66">
        <v>2644</v>
      </c>
      <c r="T9" s="66">
        <v>2729</v>
      </c>
      <c r="U9" s="66">
        <v>2695</v>
      </c>
      <c r="V9" s="66">
        <v>2669</v>
      </c>
      <c r="W9" s="66">
        <v>2658</v>
      </c>
      <c r="X9" s="66">
        <v>2741</v>
      </c>
      <c r="Y9" s="66">
        <v>2766</v>
      </c>
      <c r="Z9" s="66">
        <v>2695</v>
      </c>
      <c r="AA9" s="66">
        <v>2778</v>
      </c>
      <c r="AB9" s="66">
        <v>2848</v>
      </c>
      <c r="AC9" s="66">
        <v>2952</v>
      </c>
      <c r="AD9" s="66">
        <v>2933</v>
      </c>
      <c r="AE9" s="66">
        <v>2968</v>
      </c>
      <c r="AF9" s="66">
        <v>2979</v>
      </c>
      <c r="AG9" s="66">
        <v>3010</v>
      </c>
      <c r="AH9" s="66">
        <v>3042</v>
      </c>
      <c r="AI9" s="66">
        <v>3110</v>
      </c>
      <c r="AJ9" s="66">
        <v>2995</v>
      </c>
      <c r="AK9" s="66">
        <v>3064</v>
      </c>
      <c r="AL9" s="66">
        <v>3003</v>
      </c>
      <c r="AM9" s="66">
        <v>2939</v>
      </c>
      <c r="AN9" s="66">
        <v>2775</v>
      </c>
      <c r="AO9" s="66">
        <v>2753</v>
      </c>
      <c r="AP9" s="66">
        <v>2696</v>
      </c>
      <c r="AQ9" s="66">
        <v>2624</v>
      </c>
      <c r="AR9" s="66">
        <v>2552</v>
      </c>
      <c r="AS9" s="66">
        <v>2520</v>
      </c>
      <c r="AT9" s="66">
        <v>2525</v>
      </c>
      <c r="AU9" s="66">
        <v>2402</v>
      </c>
      <c r="AV9" s="66">
        <v>2512</v>
      </c>
      <c r="AW9" s="66">
        <v>2511</v>
      </c>
      <c r="AX9" s="66">
        <v>2452</v>
      </c>
      <c r="AY9" s="66">
        <v>2528</v>
      </c>
      <c r="AZ9" s="66">
        <v>2452</v>
      </c>
      <c r="BA9" s="66">
        <v>2357</v>
      </c>
      <c r="BB9" s="66">
        <v>2458</v>
      </c>
    </row>
    <row r="10" spans="1:204">
      <c r="A10" s="26">
        <v>2016</v>
      </c>
      <c r="B10" s="66">
        <v>2456</v>
      </c>
      <c r="C10" s="66">
        <v>2529</v>
      </c>
      <c r="D10" s="66">
        <v>2495</v>
      </c>
      <c r="E10" s="66">
        <v>2338</v>
      </c>
      <c r="F10" s="66">
        <v>2501</v>
      </c>
      <c r="G10" s="66">
        <v>2359</v>
      </c>
      <c r="H10" s="66">
        <v>2398</v>
      </c>
      <c r="I10" s="66">
        <v>2405</v>
      </c>
      <c r="J10" s="66">
        <v>2370</v>
      </c>
      <c r="K10" s="66">
        <v>2448</v>
      </c>
      <c r="L10" s="66">
        <v>2418</v>
      </c>
      <c r="M10" s="66">
        <v>2523</v>
      </c>
      <c r="N10" s="66">
        <v>2483</v>
      </c>
      <c r="O10" s="66">
        <v>2581</v>
      </c>
      <c r="P10" s="66">
        <v>2563</v>
      </c>
      <c r="Q10" s="66">
        <v>2528</v>
      </c>
      <c r="R10" s="66">
        <v>2518</v>
      </c>
      <c r="S10" s="66">
        <v>2498</v>
      </c>
      <c r="T10" s="66">
        <v>2599</v>
      </c>
      <c r="U10" s="66">
        <v>2635</v>
      </c>
      <c r="V10" s="66">
        <v>2785</v>
      </c>
      <c r="W10" s="66">
        <v>2832</v>
      </c>
      <c r="X10" s="66">
        <v>2853</v>
      </c>
      <c r="Y10" s="66">
        <v>2690</v>
      </c>
      <c r="Z10" s="66">
        <v>2839</v>
      </c>
      <c r="AA10" s="66">
        <v>2841</v>
      </c>
      <c r="AB10" s="66">
        <v>2921</v>
      </c>
      <c r="AC10" s="66">
        <v>2931</v>
      </c>
      <c r="AD10" s="66">
        <v>2893</v>
      </c>
      <c r="AE10" s="66">
        <v>2934</v>
      </c>
      <c r="AF10" s="66">
        <v>2922</v>
      </c>
      <c r="AG10" s="66">
        <v>2922</v>
      </c>
      <c r="AH10" s="66">
        <v>3053</v>
      </c>
      <c r="AI10" s="66">
        <v>3046</v>
      </c>
      <c r="AJ10" s="66">
        <v>3080</v>
      </c>
      <c r="AK10" s="66">
        <v>2940</v>
      </c>
      <c r="AL10" s="66">
        <v>2893</v>
      </c>
      <c r="AM10" s="66">
        <v>2772</v>
      </c>
      <c r="AN10" s="66">
        <v>2857</v>
      </c>
      <c r="AO10" s="66">
        <v>2810</v>
      </c>
      <c r="AP10" s="66">
        <v>2780</v>
      </c>
      <c r="AQ10" s="66">
        <v>2760</v>
      </c>
      <c r="AR10" s="66">
        <v>2773</v>
      </c>
      <c r="AS10" s="66">
        <v>2691</v>
      </c>
      <c r="AT10" s="66">
        <v>2766</v>
      </c>
      <c r="AU10" s="66">
        <v>2581</v>
      </c>
      <c r="AV10" s="66">
        <v>2652</v>
      </c>
      <c r="AW10" s="66">
        <v>2522</v>
      </c>
      <c r="AX10" s="66">
        <v>2383</v>
      </c>
      <c r="AY10" s="66">
        <v>2537</v>
      </c>
      <c r="AZ10" s="66">
        <v>2543</v>
      </c>
      <c r="BA10" s="66">
        <v>2558</v>
      </c>
      <c r="BB10" s="78" t="s">
        <v>66</v>
      </c>
    </row>
    <row r="11" spans="1:204">
      <c r="A11" s="26">
        <v>2017</v>
      </c>
      <c r="B11" s="66">
        <v>2497</v>
      </c>
      <c r="C11" s="66">
        <v>2518</v>
      </c>
      <c r="D11" s="66">
        <v>2437</v>
      </c>
      <c r="E11" s="66">
        <v>2493</v>
      </c>
      <c r="F11" s="66">
        <v>2421</v>
      </c>
      <c r="G11" s="66">
        <v>2524</v>
      </c>
      <c r="H11" s="66">
        <v>2488</v>
      </c>
      <c r="I11" s="66">
        <v>2571</v>
      </c>
      <c r="J11" s="66">
        <v>2519</v>
      </c>
      <c r="K11" s="66">
        <v>2663</v>
      </c>
      <c r="L11" s="66">
        <v>2436</v>
      </c>
      <c r="M11" s="66">
        <v>2554</v>
      </c>
      <c r="N11" s="66">
        <v>2475</v>
      </c>
      <c r="O11" s="66">
        <v>2631</v>
      </c>
      <c r="P11" s="66">
        <v>2581</v>
      </c>
      <c r="Q11" s="66">
        <v>2642</v>
      </c>
      <c r="R11" s="66">
        <v>2621</v>
      </c>
      <c r="S11" s="66">
        <v>2584</v>
      </c>
      <c r="T11" s="66">
        <v>2731</v>
      </c>
      <c r="U11" s="66">
        <v>2764</v>
      </c>
      <c r="V11" s="66">
        <v>2766</v>
      </c>
      <c r="W11" s="66">
        <v>2826</v>
      </c>
      <c r="X11" s="66">
        <v>2874</v>
      </c>
      <c r="Y11" s="66">
        <v>2871</v>
      </c>
      <c r="Z11" s="66">
        <v>2822</v>
      </c>
      <c r="AA11" s="66">
        <v>2914</v>
      </c>
      <c r="AB11" s="66">
        <v>3028</v>
      </c>
      <c r="AC11" s="66">
        <v>3099</v>
      </c>
      <c r="AD11" s="66">
        <v>3251</v>
      </c>
      <c r="AE11" s="66">
        <v>3248</v>
      </c>
      <c r="AF11" s="66">
        <v>3329</v>
      </c>
      <c r="AG11" s="66">
        <v>3303</v>
      </c>
      <c r="AH11" s="66">
        <v>3252</v>
      </c>
      <c r="AI11" s="66">
        <v>3280</v>
      </c>
      <c r="AJ11" s="66">
        <v>3370</v>
      </c>
      <c r="AK11" s="66">
        <v>3180</v>
      </c>
      <c r="AL11" s="66">
        <v>3293</v>
      </c>
      <c r="AM11" s="66">
        <v>3173</v>
      </c>
      <c r="AN11" s="66">
        <v>2913</v>
      </c>
      <c r="AO11" s="66">
        <v>2924</v>
      </c>
      <c r="AP11" s="66">
        <v>2793</v>
      </c>
      <c r="AQ11" s="66">
        <v>2701</v>
      </c>
      <c r="AR11" s="66">
        <v>2598</v>
      </c>
      <c r="AS11" s="66">
        <v>2647</v>
      </c>
      <c r="AT11" s="66">
        <v>2509</v>
      </c>
      <c r="AU11" s="66">
        <v>2561</v>
      </c>
      <c r="AV11" s="66">
        <v>2542</v>
      </c>
      <c r="AW11" s="66">
        <v>2533</v>
      </c>
      <c r="AX11" s="66">
        <v>2540</v>
      </c>
      <c r="AY11" s="66">
        <v>2599</v>
      </c>
      <c r="AZ11" s="66">
        <v>2539</v>
      </c>
      <c r="BA11" s="66">
        <v>2376</v>
      </c>
      <c r="BB11" s="78" t="s">
        <v>66</v>
      </c>
    </row>
    <row r="12" spans="1:204">
      <c r="A12" s="26">
        <v>2018</v>
      </c>
      <c r="B12" s="66">
        <v>2457</v>
      </c>
      <c r="C12" s="66">
        <v>2438</v>
      </c>
      <c r="D12" s="66">
        <v>2430</v>
      </c>
      <c r="E12" s="66">
        <v>2492</v>
      </c>
      <c r="F12" s="66">
        <v>2550</v>
      </c>
      <c r="G12" s="66">
        <v>2369</v>
      </c>
      <c r="H12" s="66">
        <v>2457</v>
      </c>
      <c r="I12" s="66">
        <v>2490</v>
      </c>
      <c r="J12" s="66">
        <v>2527</v>
      </c>
      <c r="K12" s="66">
        <v>2521</v>
      </c>
      <c r="L12" s="66">
        <v>2539</v>
      </c>
      <c r="M12" s="66">
        <v>2502</v>
      </c>
      <c r="N12" s="66">
        <v>2573</v>
      </c>
      <c r="O12" s="66">
        <v>2426</v>
      </c>
      <c r="P12" s="66">
        <v>2501</v>
      </c>
      <c r="Q12" s="66">
        <v>2631</v>
      </c>
      <c r="R12" s="66">
        <v>2477</v>
      </c>
      <c r="S12" s="66">
        <v>2651</v>
      </c>
      <c r="T12" s="66">
        <v>2760</v>
      </c>
      <c r="U12" s="66">
        <v>2768</v>
      </c>
      <c r="V12" s="66">
        <v>2880</v>
      </c>
      <c r="W12" s="66">
        <v>2845</v>
      </c>
      <c r="X12" s="66">
        <v>2918</v>
      </c>
      <c r="Y12" s="66">
        <v>2774</v>
      </c>
      <c r="Z12" s="66">
        <v>2906</v>
      </c>
      <c r="AA12" s="66">
        <v>2919</v>
      </c>
      <c r="AB12" s="66">
        <v>2971</v>
      </c>
      <c r="AC12" s="66">
        <v>2838</v>
      </c>
      <c r="AD12" s="66">
        <v>2930</v>
      </c>
      <c r="AE12" s="66">
        <v>3067</v>
      </c>
      <c r="AF12" s="66">
        <v>2920</v>
      </c>
      <c r="AG12" s="66">
        <v>2836</v>
      </c>
      <c r="AH12" s="66">
        <v>2973</v>
      </c>
      <c r="AI12" s="66">
        <v>2917</v>
      </c>
      <c r="AJ12" s="66">
        <v>3052</v>
      </c>
      <c r="AK12" s="66">
        <v>2894</v>
      </c>
      <c r="AL12" s="66">
        <v>2740</v>
      </c>
      <c r="AM12" s="66">
        <v>2750</v>
      </c>
      <c r="AN12" s="66">
        <v>2776</v>
      </c>
      <c r="AO12" s="66">
        <v>2754</v>
      </c>
      <c r="AP12" s="66">
        <v>2745</v>
      </c>
      <c r="AQ12" s="66">
        <v>2714</v>
      </c>
      <c r="AR12" s="66">
        <v>2618</v>
      </c>
      <c r="AS12" s="66">
        <v>2649</v>
      </c>
      <c r="AT12" s="66">
        <v>2633</v>
      </c>
      <c r="AU12" s="66">
        <v>2530</v>
      </c>
      <c r="AV12" s="66">
        <v>2633</v>
      </c>
      <c r="AW12" s="66">
        <v>2570</v>
      </c>
      <c r="AX12" s="66">
        <v>2575</v>
      </c>
      <c r="AY12" s="66">
        <v>2605</v>
      </c>
      <c r="AZ12" s="66">
        <v>2552</v>
      </c>
      <c r="BA12" s="66">
        <v>2543</v>
      </c>
      <c r="BB12" s="78" t="s">
        <v>66</v>
      </c>
    </row>
    <row r="13" spans="1:204">
      <c r="A13" s="26">
        <v>2019</v>
      </c>
      <c r="B13" s="66">
        <v>2577</v>
      </c>
      <c r="C13" s="66">
        <v>2605</v>
      </c>
      <c r="D13" s="66">
        <v>2613</v>
      </c>
      <c r="E13" s="66">
        <v>2570</v>
      </c>
      <c r="F13" s="66">
        <v>2519</v>
      </c>
      <c r="G13" s="66">
        <v>2574</v>
      </c>
      <c r="H13" s="66">
        <v>2598</v>
      </c>
      <c r="I13" s="66">
        <v>2676</v>
      </c>
      <c r="J13" s="66">
        <v>2617</v>
      </c>
      <c r="K13" s="66">
        <v>2551</v>
      </c>
      <c r="L13" s="66">
        <v>2614</v>
      </c>
      <c r="M13" s="66">
        <v>2564</v>
      </c>
      <c r="N13" s="66">
        <v>2624</v>
      </c>
      <c r="O13" s="66">
        <v>2588</v>
      </c>
      <c r="P13" s="66">
        <v>2691</v>
      </c>
      <c r="Q13" s="66">
        <v>2671</v>
      </c>
      <c r="R13" s="66">
        <v>2622</v>
      </c>
      <c r="S13" s="66">
        <v>2666</v>
      </c>
      <c r="T13" s="66">
        <v>2822</v>
      </c>
      <c r="U13" s="66">
        <v>2812</v>
      </c>
      <c r="V13" s="66">
        <v>2912</v>
      </c>
      <c r="W13" s="66">
        <v>2963</v>
      </c>
      <c r="X13" s="66">
        <v>2966</v>
      </c>
      <c r="Y13" s="66">
        <v>3044</v>
      </c>
      <c r="Z13" s="66">
        <v>3031</v>
      </c>
      <c r="AA13" s="66">
        <v>3012</v>
      </c>
      <c r="AB13" s="66">
        <v>3035</v>
      </c>
      <c r="AC13" s="66">
        <v>2966</v>
      </c>
      <c r="AD13" s="66">
        <v>3059</v>
      </c>
      <c r="AE13" s="66">
        <v>3108</v>
      </c>
      <c r="AF13" s="66">
        <v>2929</v>
      </c>
      <c r="AG13" s="66">
        <v>3061</v>
      </c>
      <c r="AH13" s="66">
        <v>3045</v>
      </c>
      <c r="AI13" s="66">
        <v>3088</v>
      </c>
      <c r="AJ13" s="66">
        <v>3009</v>
      </c>
      <c r="AK13" s="66">
        <v>3084</v>
      </c>
      <c r="AL13" s="66">
        <v>2946</v>
      </c>
      <c r="AM13" s="66">
        <v>2944</v>
      </c>
      <c r="AN13" s="66">
        <v>2727</v>
      </c>
      <c r="AO13" s="66">
        <v>2869</v>
      </c>
      <c r="AP13" s="66">
        <v>2756</v>
      </c>
      <c r="AQ13" s="66">
        <v>2746</v>
      </c>
      <c r="AR13" s="66">
        <v>2738</v>
      </c>
      <c r="AS13" s="66">
        <v>2694</v>
      </c>
      <c r="AT13" s="66">
        <v>2625</v>
      </c>
      <c r="AU13" s="66">
        <v>2662</v>
      </c>
      <c r="AV13" s="66">
        <v>2604</v>
      </c>
      <c r="AW13" s="66">
        <v>2608</v>
      </c>
      <c r="AX13" s="66">
        <v>2593</v>
      </c>
      <c r="AY13" s="66">
        <v>2607</v>
      </c>
      <c r="AZ13" s="66">
        <v>2539</v>
      </c>
      <c r="BA13" s="66">
        <v>2476</v>
      </c>
      <c r="BB13" s="78" t="s">
        <v>66</v>
      </c>
    </row>
    <row r="14" spans="1:204">
      <c r="A14" s="26">
        <v>2020</v>
      </c>
      <c r="B14" s="66">
        <v>2513</v>
      </c>
      <c r="C14" s="66">
        <v>2526</v>
      </c>
      <c r="D14" s="66">
        <v>2516</v>
      </c>
      <c r="E14" s="66">
        <v>2622</v>
      </c>
      <c r="F14" s="66">
        <v>2523</v>
      </c>
      <c r="G14" s="66">
        <v>2549</v>
      </c>
      <c r="H14" s="66">
        <v>2633</v>
      </c>
      <c r="I14" s="66">
        <v>2635</v>
      </c>
      <c r="J14" s="66">
        <v>2698</v>
      </c>
      <c r="K14" s="66">
        <v>2616</v>
      </c>
      <c r="L14" s="66">
        <v>2593</v>
      </c>
      <c r="M14" s="66">
        <v>2711</v>
      </c>
      <c r="N14" s="66">
        <v>2788</v>
      </c>
      <c r="O14" s="66">
        <v>2878</v>
      </c>
      <c r="P14" s="66">
        <v>2797</v>
      </c>
      <c r="Q14" s="66">
        <v>2693</v>
      </c>
      <c r="R14" s="66">
        <v>2719</v>
      </c>
      <c r="S14" s="66">
        <v>2672</v>
      </c>
      <c r="T14" s="66">
        <v>2822</v>
      </c>
      <c r="U14" s="66">
        <v>2716</v>
      </c>
      <c r="V14" s="66">
        <v>2818</v>
      </c>
      <c r="W14" s="66">
        <v>2813</v>
      </c>
      <c r="X14" s="66">
        <v>2752</v>
      </c>
      <c r="Y14" s="66">
        <v>2745</v>
      </c>
      <c r="Z14" s="66">
        <v>2694</v>
      </c>
      <c r="AA14" s="66">
        <v>2683</v>
      </c>
      <c r="AB14" s="66">
        <v>2776</v>
      </c>
      <c r="AC14" s="66">
        <v>2805</v>
      </c>
      <c r="AD14" s="66">
        <v>2778</v>
      </c>
      <c r="AE14" s="66">
        <v>2930</v>
      </c>
      <c r="AF14" s="66">
        <v>2960</v>
      </c>
      <c r="AG14" s="66">
        <v>2957</v>
      </c>
      <c r="AH14" s="66">
        <v>3071</v>
      </c>
      <c r="AI14" s="66">
        <v>2897</v>
      </c>
      <c r="AJ14" s="66">
        <v>2884</v>
      </c>
      <c r="AK14" s="66">
        <v>2903</v>
      </c>
      <c r="AL14" s="66">
        <v>2830</v>
      </c>
      <c r="AM14" s="66">
        <v>2716</v>
      </c>
      <c r="AN14" s="66">
        <v>2796</v>
      </c>
      <c r="AO14" s="66">
        <v>2808</v>
      </c>
      <c r="AP14" s="66">
        <v>2673</v>
      </c>
      <c r="AQ14" s="66">
        <v>2646</v>
      </c>
      <c r="AR14" s="66">
        <v>2601</v>
      </c>
      <c r="AS14" s="66">
        <v>2652</v>
      </c>
      <c r="AT14" s="66">
        <v>2679</v>
      </c>
      <c r="AU14" s="66">
        <v>2737</v>
      </c>
      <c r="AV14" s="66">
        <v>2634</v>
      </c>
      <c r="AW14" s="66">
        <v>2572</v>
      </c>
      <c r="AX14" s="66">
        <v>2709</v>
      </c>
      <c r="AY14" s="66">
        <v>2638</v>
      </c>
      <c r="AZ14" s="66">
        <v>2650</v>
      </c>
      <c r="BA14" s="66">
        <v>2667</v>
      </c>
      <c r="BB14" s="78">
        <v>2581</v>
      </c>
    </row>
    <row r="15" spans="1:204">
      <c r="A15" s="26">
        <v>2021</v>
      </c>
      <c r="B15" s="66">
        <v>2631</v>
      </c>
      <c r="C15" s="66">
        <v>2559</v>
      </c>
      <c r="D15" s="66">
        <v>2722</v>
      </c>
      <c r="E15" s="66">
        <v>2571</v>
      </c>
      <c r="F15" s="66">
        <v>2707</v>
      </c>
      <c r="G15" s="66">
        <v>2584</v>
      </c>
      <c r="H15" s="66">
        <v>2563</v>
      </c>
      <c r="I15" s="66">
        <v>2688</v>
      </c>
      <c r="J15" s="66">
        <v>2659</v>
      </c>
      <c r="K15" s="66">
        <v>2735</v>
      </c>
      <c r="L15" s="66">
        <v>2712</v>
      </c>
      <c r="M15" s="66">
        <v>2694</v>
      </c>
      <c r="N15" s="66">
        <v>2703</v>
      </c>
      <c r="O15" s="66">
        <v>2613</v>
      </c>
      <c r="P15" s="66">
        <v>2882</v>
      </c>
      <c r="Q15" s="66">
        <v>2859</v>
      </c>
      <c r="R15" s="66">
        <v>2865</v>
      </c>
      <c r="S15" s="66">
        <v>3005</v>
      </c>
      <c r="T15" s="66">
        <v>2964</v>
      </c>
      <c r="U15" s="66">
        <v>2977</v>
      </c>
      <c r="V15" s="66">
        <v>3117</v>
      </c>
      <c r="W15" s="66">
        <v>2978</v>
      </c>
      <c r="X15" s="66">
        <v>3155</v>
      </c>
      <c r="Y15" s="66">
        <v>3065</v>
      </c>
      <c r="Z15" s="66">
        <v>3015</v>
      </c>
      <c r="AA15" s="66">
        <v>3045</v>
      </c>
      <c r="AB15" s="66">
        <v>3099</v>
      </c>
      <c r="AC15" s="66">
        <v>3162</v>
      </c>
      <c r="AD15" s="66">
        <v>3197</v>
      </c>
      <c r="AE15" s="66">
        <v>3262</v>
      </c>
      <c r="AF15" s="66">
        <v>3080</v>
      </c>
      <c r="AG15" s="66">
        <v>3043</v>
      </c>
      <c r="AH15" s="66">
        <v>3104</v>
      </c>
      <c r="AI15" s="66">
        <v>3054</v>
      </c>
      <c r="AJ15" s="66">
        <v>3109</v>
      </c>
      <c r="AK15" s="66">
        <v>2987</v>
      </c>
      <c r="AL15" s="66">
        <v>3092</v>
      </c>
      <c r="AM15" s="66">
        <v>2966</v>
      </c>
      <c r="AN15" s="66">
        <v>3086</v>
      </c>
      <c r="AO15" s="66">
        <v>2994</v>
      </c>
      <c r="AP15" s="66">
        <v>2934</v>
      </c>
      <c r="AQ15" s="66">
        <v>2969</v>
      </c>
      <c r="AR15" s="66">
        <v>2900</v>
      </c>
      <c r="AS15" s="66">
        <v>2913</v>
      </c>
      <c r="AT15" s="66">
        <v>2763</v>
      </c>
      <c r="AU15" s="66">
        <v>2928</v>
      </c>
      <c r="AV15" s="66">
        <v>2859</v>
      </c>
      <c r="AW15" s="66">
        <v>2838</v>
      </c>
      <c r="AX15" s="66">
        <v>2794</v>
      </c>
      <c r="AY15" s="66">
        <v>2856</v>
      </c>
      <c r="AZ15" s="66">
        <v>2928</v>
      </c>
      <c r="BA15" s="66">
        <v>2773</v>
      </c>
      <c r="BB15" s="78" t="s">
        <v>66</v>
      </c>
    </row>
    <row r="16" spans="1:204">
      <c r="A16" s="26">
        <v>2022</v>
      </c>
      <c r="B16" s="66">
        <v>2925</v>
      </c>
      <c r="C16" s="66">
        <v>3240</v>
      </c>
      <c r="D16" s="66">
        <v>3467</v>
      </c>
      <c r="E16" s="66">
        <v>3374</v>
      </c>
      <c r="F16" s="66">
        <v>3305</v>
      </c>
      <c r="G16" s="66">
        <v>3167</v>
      </c>
      <c r="H16" s="66">
        <v>3020</v>
      </c>
      <c r="I16" s="66">
        <v>3024</v>
      </c>
      <c r="J16" s="66">
        <v>2953</v>
      </c>
      <c r="K16" s="66">
        <v>2784</v>
      </c>
      <c r="L16" s="66">
        <v>2966</v>
      </c>
      <c r="M16" s="66">
        <v>2905</v>
      </c>
      <c r="N16" s="66">
        <v>2971</v>
      </c>
      <c r="O16" s="66">
        <v>3053</v>
      </c>
      <c r="P16" s="66">
        <v>2975</v>
      </c>
      <c r="Q16" s="66">
        <v>3039</v>
      </c>
      <c r="R16" s="66">
        <v>3085</v>
      </c>
      <c r="S16" s="66">
        <v>3214</v>
      </c>
      <c r="T16" s="66">
        <v>3344</v>
      </c>
      <c r="U16" s="66">
        <v>3272</v>
      </c>
      <c r="V16" s="66">
        <v>3358</v>
      </c>
      <c r="W16" s="66">
        <v>3482</v>
      </c>
      <c r="X16" s="66">
        <v>3583</v>
      </c>
      <c r="Y16" s="66">
        <v>3686</v>
      </c>
      <c r="Z16" s="66">
        <v>3538</v>
      </c>
      <c r="AA16" s="66">
        <v>3439</v>
      </c>
      <c r="AB16" s="66">
        <v>3656</v>
      </c>
      <c r="AC16" s="66">
        <v>3618</v>
      </c>
      <c r="AD16" s="66">
        <v>3652</v>
      </c>
      <c r="AE16" s="66">
        <v>3683</v>
      </c>
      <c r="AF16" s="66">
        <v>3697</v>
      </c>
      <c r="AG16" s="66">
        <v>3660</v>
      </c>
      <c r="AH16" s="66">
        <v>3461</v>
      </c>
      <c r="AI16" s="66">
        <v>3465</v>
      </c>
      <c r="AJ16" s="66">
        <v>3257</v>
      </c>
      <c r="AK16" s="66">
        <v>3307</v>
      </c>
      <c r="AL16" s="66">
        <v>3272</v>
      </c>
      <c r="AM16" s="66">
        <v>3266</v>
      </c>
      <c r="AN16" s="66">
        <v>3004</v>
      </c>
      <c r="AO16" s="66">
        <v>3062</v>
      </c>
      <c r="AP16" s="66">
        <v>3053</v>
      </c>
      <c r="AQ16" s="66">
        <v>3125</v>
      </c>
      <c r="AR16" s="66">
        <v>2897</v>
      </c>
      <c r="AS16" s="66">
        <v>2936</v>
      </c>
      <c r="AT16" s="66">
        <v>3039</v>
      </c>
      <c r="AU16" s="66">
        <v>3026</v>
      </c>
      <c r="AV16" s="66">
        <v>3083</v>
      </c>
      <c r="AW16" s="66">
        <v>3012</v>
      </c>
      <c r="AX16" s="66">
        <v>3180</v>
      </c>
      <c r="AY16" s="66">
        <v>3117</v>
      </c>
      <c r="AZ16" s="66">
        <v>3112</v>
      </c>
      <c r="BA16" s="66">
        <v>2968</v>
      </c>
      <c r="BB16" s="38" t="s">
        <v>66</v>
      </c>
    </row>
    <row r="17" spans="1:54">
      <c r="A17" s="26">
        <v>2023</v>
      </c>
      <c r="B17" s="66">
        <v>3066</v>
      </c>
      <c r="C17" s="66">
        <v>2890</v>
      </c>
      <c r="D17" s="66">
        <v>2918</v>
      </c>
      <c r="E17" s="66">
        <v>2804</v>
      </c>
      <c r="F17" s="66">
        <v>2939</v>
      </c>
      <c r="G17" s="66">
        <v>2790</v>
      </c>
      <c r="H17" s="66">
        <v>2849</v>
      </c>
      <c r="I17" s="66">
        <v>2844</v>
      </c>
      <c r="J17" s="66">
        <v>2911</v>
      </c>
      <c r="K17" s="66">
        <v>2935</v>
      </c>
      <c r="L17" s="66">
        <v>2980</v>
      </c>
      <c r="M17" s="66">
        <v>2909</v>
      </c>
      <c r="N17" s="66">
        <v>2890</v>
      </c>
      <c r="O17" s="66">
        <v>2813</v>
      </c>
      <c r="P17" s="66">
        <v>3077</v>
      </c>
      <c r="Q17" s="66">
        <v>3084</v>
      </c>
      <c r="R17" s="66">
        <v>3053</v>
      </c>
      <c r="S17" s="66">
        <v>3117</v>
      </c>
      <c r="T17" s="66">
        <v>3308</v>
      </c>
      <c r="U17" s="66">
        <v>3364</v>
      </c>
      <c r="V17" s="66">
        <v>3385</v>
      </c>
      <c r="W17" s="66">
        <v>3471</v>
      </c>
      <c r="X17" s="66">
        <v>3249</v>
      </c>
      <c r="Y17" s="66">
        <v>3203</v>
      </c>
      <c r="Z17" s="66">
        <v>3415</v>
      </c>
      <c r="AA17" s="66">
        <v>3308</v>
      </c>
      <c r="AB17" s="66">
        <v>3359</v>
      </c>
      <c r="AC17" s="66">
        <v>3246</v>
      </c>
      <c r="AD17" s="66">
        <v>3289</v>
      </c>
      <c r="AE17" s="66">
        <v>3267</v>
      </c>
      <c r="AF17" s="66">
        <v>3176</v>
      </c>
      <c r="AG17" s="66">
        <v>3203</v>
      </c>
      <c r="AH17" s="66">
        <v>3231</v>
      </c>
      <c r="AI17" s="66">
        <v>3084</v>
      </c>
      <c r="AJ17" s="66">
        <v>3086</v>
      </c>
      <c r="AK17" s="66">
        <v>3012</v>
      </c>
      <c r="AL17" s="66">
        <v>3113</v>
      </c>
      <c r="AM17" s="66">
        <v>2943</v>
      </c>
      <c r="AN17" s="66">
        <v>3015</v>
      </c>
      <c r="AO17" s="66">
        <v>2930</v>
      </c>
      <c r="AP17" s="66">
        <v>3077</v>
      </c>
      <c r="AQ17" s="66">
        <v>2915</v>
      </c>
      <c r="AR17" s="66">
        <v>2902</v>
      </c>
      <c r="AS17" s="66">
        <v>3025</v>
      </c>
      <c r="AT17" s="66">
        <v>3090</v>
      </c>
      <c r="AU17" s="66">
        <v>3099</v>
      </c>
      <c r="AV17" s="66">
        <v>2966</v>
      </c>
      <c r="AW17" s="66">
        <v>3016</v>
      </c>
      <c r="AX17" s="66">
        <v>2975</v>
      </c>
      <c r="AY17" s="66">
        <v>2893</v>
      </c>
      <c r="AZ17" s="66">
        <v>2934</v>
      </c>
      <c r="BA17" s="66">
        <v>2845</v>
      </c>
      <c r="BB17" s="38" t="s">
        <v>66</v>
      </c>
    </row>
    <row r="18" spans="1:54">
      <c r="A18" s="26"/>
      <c r="B18" s="26"/>
      <c r="C18" s="26"/>
      <c r="D18" s="26"/>
      <c r="E18" s="26"/>
      <c r="F18" s="26"/>
      <c r="G18" s="26"/>
      <c r="H18" s="26"/>
      <c r="I18" s="26"/>
      <c r="J18" s="26"/>
      <c r="K18" s="26"/>
      <c r="L18" s="26"/>
      <c r="M18" s="26"/>
    </row>
    <row r="19" spans="1:54">
      <c r="A19" s="8" t="s">
        <v>60</v>
      </c>
      <c r="B19" s="26"/>
      <c r="C19" s="26"/>
      <c r="D19" s="26"/>
      <c r="E19" s="26"/>
      <c r="F19" s="26"/>
      <c r="G19" s="26"/>
      <c r="H19" s="26"/>
      <c r="I19" s="26"/>
      <c r="J19" s="26"/>
      <c r="K19" s="26"/>
      <c r="L19" s="26"/>
      <c r="M19" s="26"/>
    </row>
    <row r="20" spans="1:54">
      <c r="A20" s="26">
        <v>2020</v>
      </c>
      <c r="B20" s="81">
        <v>0</v>
      </c>
      <c r="C20" s="81">
        <v>0</v>
      </c>
      <c r="D20" s="81">
        <v>0</v>
      </c>
      <c r="E20" s="81">
        <v>0</v>
      </c>
      <c r="F20" s="81">
        <v>0</v>
      </c>
      <c r="G20" s="81">
        <v>0</v>
      </c>
      <c r="H20" s="81">
        <v>0</v>
      </c>
      <c r="I20" s="81">
        <v>0</v>
      </c>
      <c r="J20" s="81">
        <v>1</v>
      </c>
      <c r="K20" s="81">
        <v>2</v>
      </c>
      <c r="L20" s="81">
        <v>2</v>
      </c>
      <c r="M20" s="81">
        <v>3</v>
      </c>
      <c r="N20" s="38">
        <v>11</v>
      </c>
      <c r="O20" s="38">
        <v>21</v>
      </c>
      <c r="P20" s="38">
        <v>19</v>
      </c>
      <c r="Q20" s="38">
        <v>8</v>
      </c>
      <c r="R20" s="38">
        <v>9</v>
      </c>
      <c r="S20" s="38">
        <v>11</v>
      </c>
      <c r="T20" s="38">
        <v>3</v>
      </c>
      <c r="U20" s="38">
        <v>3</v>
      </c>
      <c r="V20" s="38">
        <v>3</v>
      </c>
      <c r="W20" s="38">
        <v>0</v>
      </c>
      <c r="X20" s="38">
        <v>0</v>
      </c>
      <c r="Y20" s="38">
        <v>0</v>
      </c>
      <c r="Z20" s="38">
        <v>2</v>
      </c>
      <c r="AA20" s="11">
        <v>1</v>
      </c>
      <c r="AB20" s="11">
        <v>1</v>
      </c>
      <c r="AC20" s="11">
        <v>4</v>
      </c>
      <c r="AD20" s="11">
        <v>16</v>
      </c>
      <c r="AE20" s="11">
        <v>47</v>
      </c>
      <c r="AF20" s="11">
        <v>97</v>
      </c>
      <c r="AG20" s="11">
        <v>96</v>
      </c>
      <c r="AH20" s="11">
        <v>135</v>
      </c>
      <c r="AI20" s="11">
        <v>104</v>
      </c>
      <c r="AJ20" s="11">
        <v>82</v>
      </c>
      <c r="AK20" s="11">
        <v>53</v>
      </c>
      <c r="AL20" s="11">
        <v>41</v>
      </c>
      <c r="AM20" s="11">
        <v>28</v>
      </c>
      <c r="AN20" s="11">
        <v>21</v>
      </c>
      <c r="AO20" s="11">
        <v>13</v>
      </c>
      <c r="AP20" s="11">
        <v>5</v>
      </c>
      <c r="AQ20" s="11">
        <v>3</v>
      </c>
      <c r="AR20" s="11">
        <v>1</v>
      </c>
      <c r="AS20" s="11">
        <v>1</v>
      </c>
      <c r="AT20" s="11">
        <v>3</v>
      </c>
      <c r="AU20" s="11">
        <v>2</v>
      </c>
      <c r="AV20" s="11">
        <v>1</v>
      </c>
      <c r="AW20" s="11">
        <v>1</v>
      </c>
      <c r="AX20" s="11">
        <v>0</v>
      </c>
      <c r="AY20" s="11">
        <v>0</v>
      </c>
      <c r="AZ20" s="11">
        <v>0</v>
      </c>
      <c r="BA20" s="11">
        <v>1</v>
      </c>
      <c r="BB20" s="11">
        <v>1</v>
      </c>
    </row>
    <row r="21" spans="1:54">
      <c r="A21" s="26">
        <v>2021</v>
      </c>
      <c r="B21" s="81">
        <v>0</v>
      </c>
      <c r="C21" s="81">
        <v>1</v>
      </c>
      <c r="D21" s="81">
        <v>0</v>
      </c>
      <c r="E21" s="81">
        <v>0</v>
      </c>
      <c r="F21" s="81">
        <v>1</v>
      </c>
      <c r="G21" s="81">
        <v>0</v>
      </c>
      <c r="H21" s="81">
        <v>0</v>
      </c>
      <c r="I21" s="81">
        <v>0</v>
      </c>
      <c r="J21" s="81">
        <v>0</v>
      </c>
      <c r="K21" s="81">
        <v>1</v>
      </c>
      <c r="L21" s="81">
        <v>0</v>
      </c>
      <c r="M21" s="81">
        <v>0</v>
      </c>
      <c r="N21" s="38">
        <v>1</v>
      </c>
      <c r="O21" s="38">
        <v>0</v>
      </c>
      <c r="P21" s="38">
        <v>1</v>
      </c>
      <c r="Q21" s="38">
        <v>0</v>
      </c>
      <c r="R21" s="38">
        <v>0</v>
      </c>
      <c r="S21" s="38">
        <v>0</v>
      </c>
      <c r="T21" s="38">
        <v>0</v>
      </c>
      <c r="U21" s="38">
        <v>0</v>
      </c>
      <c r="V21" s="38">
        <v>0</v>
      </c>
      <c r="W21" s="38">
        <v>0</v>
      </c>
      <c r="X21" s="38">
        <v>0</v>
      </c>
      <c r="Y21" s="38">
        <v>0</v>
      </c>
      <c r="Z21" s="38">
        <v>0</v>
      </c>
      <c r="AA21" s="11">
        <v>0</v>
      </c>
      <c r="AB21" s="11">
        <v>1</v>
      </c>
      <c r="AC21" s="11">
        <v>2</v>
      </c>
      <c r="AD21" s="11">
        <v>3</v>
      </c>
      <c r="AE21" s="11">
        <v>5</v>
      </c>
      <c r="AF21" s="11">
        <v>14</v>
      </c>
      <c r="AG21" s="11">
        <v>25</v>
      </c>
      <c r="AH21" s="11">
        <v>19</v>
      </c>
      <c r="AI21" s="11">
        <v>15</v>
      </c>
      <c r="AJ21" s="11">
        <v>41</v>
      </c>
      <c r="AK21" s="11">
        <v>48</v>
      </c>
      <c r="AL21" s="11">
        <v>58</v>
      </c>
      <c r="AM21" s="11">
        <v>78</v>
      </c>
      <c r="AN21" s="11">
        <v>93</v>
      </c>
      <c r="AO21" s="11">
        <v>98</v>
      </c>
      <c r="AP21" s="11">
        <v>93</v>
      </c>
      <c r="AQ21" s="11">
        <v>85</v>
      </c>
      <c r="AR21" s="11">
        <v>97</v>
      </c>
      <c r="AS21" s="11">
        <v>82</v>
      </c>
      <c r="AT21" s="11">
        <v>54</v>
      </c>
      <c r="AU21" s="11">
        <v>62</v>
      </c>
      <c r="AV21" s="11">
        <v>41</v>
      </c>
      <c r="AW21" s="11">
        <v>41</v>
      </c>
      <c r="AX21" s="11">
        <v>30</v>
      </c>
      <c r="AY21" s="11">
        <v>44</v>
      </c>
      <c r="AZ21" s="11">
        <v>54</v>
      </c>
      <c r="BA21" s="11">
        <v>62</v>
      </c>
      <c r="BB21" s="26">
        <v>0</v>
      </c>
    </row>
    <row r="22" spans="1:54">
      <c r="A22" s="26">
        <v>2022</v>
      </c>
      <c r="B22" s="81">
        <v>163</v>
      </c>
      <c r="C22" s="81">
        <v>347</v>
      </c>
      <c r="D22" s="81">
        <v>506</v>
      </c>
      <c r="E22" s="81">
        <v>482</v>
      </c>
      <c r="F22" s="81">
        <v>390</v>
      </c>
      <c r="G22" s="81">
        <v>284</v>
      </c>
      <c r="H22" s="81">
        <v>206</v>
      </c>
      <c r="I22" s="81">
        <v>158</v>
      </c>
      <c r="J22" s="81">
        <v>92</v>
      </c>
      <c r="K22" s="81">
        <v>89</v>
      </c>
      <c r="L22" s="81">
        <v>79</v>
      </c>
      <c r="M22" s="81">
        <v>93</v>
      </c>
      <c r="N22" s="38">
        <v>116</v>
      </c>
      <c r="O22" s="38">
        <v>119</v>
      </c>
      <c r="P22" s="38">
        <v>154</v>
      </c>
      <c r="Q22" s="38">
        <v>197</v>
      </c>
      <c r="R22" s="38">
        <v>182</v>
      </c>
      <c r="S22" s="38">
        <v>169</v>
      </c>
      <c r="T22" s="38">
        <v>208</v>
      </c>
      <c r="U22" s="38">
        <v>209</v>
      </c>
      <c r="V22" s="38">
        <v>213</v>
      </c>
      <c r="W22" s="38">
        <v>201</v>
      </c>
      <c r="X22" s="38">
        <v>199</v>
      </c>
      <c r="Y22" s="38">
        <v>189</v>
      </c>
      <c r="Z22" s="38">
        <v>208</v>
      </c>
      <c r="AA22" s="11">
        <v>202</v>
      </c>
      <c r="AB22" s="11">
        <v>243</v>
      </c>
      <c r="AC22" s="11">
        <v>283</v>
      </c>
      <c r="AD22" s="11">
        <v>342</v>
      </c>
      <c r="AE22" s="11">
        <v>384</v>
      </c>
      <c r="AF22" s="11">
        <v>339</v>
      </c>
      <c r="AG22" s="11">
        <v>293</v>
      </c>
      <c r="AH22" s="11">
        <v>219</v>
      </c>
      <c r="AI22" s="11">
        <v>155</v>
      </c>
      <c r="AJ22" s="11">
        <v>153</v>
      </c>
      <c r="AK22" s="11">
        <v>129</v>
      </c>
      <c r="AL22" s="11">
        <v>80</v>
      </c>
      <c r="AM22" s="11">
        <v>82</v>
      </c>
      <c r="AN22" s="11">
        <v>72</v>
      </c>
      <c r="AO22" s="11">
        <v>61</v>
      </c>
      <c r="AP22" s="11">
        <v>49</v>
      </c>
      <c r="AQ22" s="11">
        <v>62</v>
      </c>
      <c r="AR22" s="11">
        <v>44</v>
      </c>
      <c r="AS22" s="11">
        <v>68</v>
      </c>
      <c r="AT22" s="11">
        <v>77</v>
      </c>
      <c r="AU22" s="11">
        <v>105</v>
      </c>
      <c r="AV22" s="11">
        <v>129</v>
      </c>
      <c r="AW22" s="11">
        <v>175</v>
      </c>
      <c r="AX22" s="11">
        <v>193</v>
      </c>
      <c r="AY22" s="11">
        <v>207</v>
      </c>
      <c r="AZ22" s="11">
        <v>224</v>
      </c>
      <c r="BA22" s="11">
        <v>235</v>
      </c>
      <c r="BB22" s="26">
        <v>0</v>
      </c>
    </row>
    <row r="23" spans="1:54">
      <c r="A23" s="26">
        <v>2023</v>
      </c>
      <c r="B23" s="81">
        <v>241</v>
      </c>
      <c r="C23" s="81">
        <v>177</v>
      </c>
      <c r="D23" s="81">
        <v>125</v>
      </c>
      <c r="E23" s="81">
        <v>108</v>
      </c>
      <c r="F23" s="81">
        <v>74</v>
      </c>
      <c r="G23" s="81">
        <v>61</v>
      </c>
      <c r="H23" s="81">
        <v>57</v>
      </c>
      <c r="I23" s="81">
        <v>49</v>
      </c>
      <c r="J23" s="81">
        <v>55</v>
      </c>
      <c r="K23" s="81">
        <v>44</v>
      </c>
      <c r="L23" s="81">
        <v>64</v>
      </c>
      <c r="M23" s="81">
        <v>66</v>
      </c>
      <c r="N23" s="38">
        <v>66</v>
      </c>
      <c r="O23" s="38">
        <v>84</v>
      </c>
      <c r="P23" s="38">
        <v>96</v>
      </c>
      <c r="Q23" s="38">
        <v>110</v>
      </c>
      <c r="R23" s="38">
        <v>105</v>
      </c>
      <c r="S23" s="38">
        <v>123</v>
      </c>
      <c r="T23" s="38">
        <v>133</v>
      </c>
      <c r="U23" s="38">
        <v>135</v>
      </c>
      <c r="V23" s="38">
        <v>147</v>
      </c>
      <c r="W23" s="38">
        <v>174</v>
      </c>
      <c r="X23" s="38">
        <v>158</v>
      </c>
      <c r="Y23" s="38">
        <v>131</v>
      </c>
      <c r="Z23" s="38">
        <v>101</v>
      </c>
      <c r="AA23" s="11">
        <v>122</v>
      </c>
      <c r="AB23" s="11">
        <v>96</v>
      </c>
      <c r="AC23" s="11">
        <v>79</v>
      </c>
      <c r="AD23" s="11">
        <v>65</v>
      </c>
      <c r="AE23" s="11">
        <v>43</v>
      </c>
      <c r="AF23" s="11">
        <v>44</v>
      </c>
      <c r="AG23" s="11">
        <v>32</v>
      </c>
      <c r="AH23" s="11">
        <v>42</v>
      </c>
      <c r="AI23" s="11">
        <v>29</v>
      </c>
      <c r="AJ23" s="11">
        <v>28</v>
      </c>
      <c r="AK23" s="11">
        <v>38</v>
      </c>
      <c r="AL23" s="11">
        <v>25</v>
      </c>
      <c r="AM23" s="11">
        <v>40</v>
      </c>
      <c r="AN23" s="11">
        <v>36</v>
      </c>
      <c r="AO23" s="11">
        <v>32</v>
      </c>
      <c r="AP23" s="11">
        <v>42</v>
      </c>
      <c r="AQ23" s="11">
        <v>45</v>
      </c>
      <c r="AR23" s="11">
        <v>51</v>
      </c>
      <c r="AS23" s="11">
        <v>62</v>
      </c>
      <c r="AT23" s="11">
        <v>89</v>
      </c>
      <c r="AU23" s="11">
        <v>108</v>
      </c>
      <c r="AV23" s="11">
        <v>100</v>
      </c>
      <c r="AW23" s="11">
        <v>86</v>
      </c>
      <c r="AX23" s="11">
        <v>104</v>
      </c>
      <c r="AY23" s="11">
        <v>81</v>
      </c>
      <c r="AZ23" s="11">
        <v>72</v>
      </c>
      <c r="BA23" s="11">
        <v>81</v>
      </c>
      <c r="BB23" s="26" t="s">
        <v>66</v>
      </c>
    </row>
    <row r="24" spans="1:54">
      <c r="B24" s="26"/>
      <c r="C24" s="26"/>
      <c r="D24" s="26"/>
      <c r="E24" s="26"/>
      <c r="F24" s="26"/>
      <c r="G24" s="26"/>
      <c r="H24" s="26"/>
      <c r="I24" s="26"/>
      <c r="J24" s="26"/>
      <c r="K24" s="26"/>
      <c r="L24" s="26"/>
      <c r="M24" s="26"/>
    </row>
    <row r="25" spans="1:54">
      <c r="A25" s="8" t="s">
        <v>12</v>
      </c>
      <c r="B25" s="26"/>
      <c r="C25" s="26"/>
      <c r="D25" s="26"/>
      <c r="E25" s="26"/>
      <c r="F25" s="26"/>
      <c r="G25" s="26"/>
      <c r="H25" s="26"/>
      <c r="I25" s="26"/>
      <c r="J25" s="26"/>
      <c r="K25" s="26"/>
      <c r="L25" s="26"/>
      <c r="M25" s="26"/>
    </row>
    <row r="26" spans="1:54">
      <c r="A26" s="26">
        <v>2015</v>
      </c>
      <c r="B26" s="66">
        <v>220</v>
      </c>
      <c r="C26" s="66">
        <v>207</v>
      </c>
      <c r="D26" s="66">
        <v>202</v>
      </c>
      <c r="E26" s="66">
        <v>197</v>
      </c>
      <c r="F26" s="66">
        <v>229</v>
      </c>
      <c r="G26" s="66">
        <v>224</v>
      </c>
      <c r="H26" s="66">
        <v>198</v>
      </c>
      <c r="I26" s="66">
        <v>197</v>
      </c>
      <c r="J26" s="66">
        <v>168</v>
      </c>
      <c r="K26" s="66">
        <v>195</v>
      </c>
      <c r="L26" s="66">
        <v>167</v>
      </c>
      <c r="M26" s="66">
        <v>190</v>
      </c>
      <c r="N26">
        <v>206</v>
      </c>
      <c r="O26">
        <v>229</v>
      </c>
      <c r="P26">
        <v>209</v>
      </c>
      <c r="Q26">
        <v>211</v>
      </c>
      <c r="R26">
        <v>243</v>
      </c>
      <c r="S26">
        <v>206</v>
      </c>
      <c r="T26">
        <v>252</v>
      </c>
      <c r="U26">
        <v>261</v>
      </c>
      <c r="V26">
        <v>246</v>
      </c>
      <c r="W26">
        <v>237</v>
      </c>
      <c r="X26">
        <v>225</v>
      </c>
      <c r="Y26">
        <v>271</v>
      </c>
      <c r="Z26">
        <v>245</v>
      </c>
      <c r="AA26">
        <v>280</v>
      </c>
      <c r="AB26">
        <v>280</v>
      </c>
      <c r="AC26">
        <v>323</v>
      </c>
      <c r="AD26">
        <v>313</v>
      </c>
      <c r="AE26">
        <v>320</v>
      </c>
      <c r="AF26">
        <v>354</v>
      </c>
      <c r="AG26">
        <v>330</v>
      </c>
      <c r="AH26">
        <v>350</v>
      </c>
      <c r="AI26">
        <v>426</v>
      </c>
      <c r="AJ26">
        <v>401</v>
      </c>
      <c r="AK26">
        <v>355</v>
      </c>
      <c r="AL26">
        <v>354</v>
      </c>
      <c r="AM26">
        <v>384</v>
      </c>
      <c r="AN26">
        <v>324</v>
      </c>
      <c r="AO26">
        <v>302</v>
      </c>
      <c r="AP26">
        <v>300</v>
      </c>
      <c r="AQ26">
        <v>288</v>
      </c>
      <c r="AR26">
        <v>261</v>
      </c>
      <c r="AS26">
        <v>237</v>
      </c>
      <c r="AT26">
        <v>234</v>
      </c>
      <c r="AU26">
        <v>205</v>
      </c>
      <c r="AV26">
        <v>227</v>
      </c>
      <c r="AW26">
        <v>229</v>
      </c>
      <c r="AX26">
        <v>203</v>
      </c>
      <c r="AY26">
        <v>198</v>
      </c>
      <c r="AZ26">
        <v>212</v>
      </c>
      <c r="BA26">
        <v>200</v>
      </c>
      <c r="BB26" s="66">
        <v>218</v>
      </c>
    </row>
    <row r="27" spans="1:54">
      <c r="A27" s="26">
        <v>2016</v>
      </c>
      <c r="B27" s="66">
        <v>208</v>
      </c>
      <c r="C27" s="66">
        <v>198</v>
      </c>
      <c r="D27" s="66">
        <v>194</v>
      </c>
      <c r="E27" s="66">
        <v>205</v>
      </c>
      <c r="F27" s="66">
        <v>218</v>
      </c>
      <c r="G27" s="66">
        <v>189</v>
      </c>
      <c r="H27" s="66">
        <v>203</v>
      </c>
      <c r="I27" s="66">
        <v>170</v>
      </c>
      <c r="J27" s="66">
        <v>198</v>
      </c>
      <c r="K27" s="66">
        <v>205</v>
      </c>
      <c r="L27" s="66">
        <v>192</v>
      </c>
      <c r="M27" s="66">
        <v>210</v>
      </c>
      <c r="N27">
        <v>216</v>
      </c>
      <c r="O27">
        <v>210</v>
      </c>
      <c r="P27">
        <v>215</v>
      </c>
      <c r="Q27">
        <v>220</v>
      </c>
      <c r="R27">
        <v>211</v>
      </c>
      <c r="S27">
        <v>222</v>
      </c>
      <c r="T27">
        <v>243</v>
      </c>
      <c r="U27">
        <v>229</v>
      </c>
      <c r="V27">
        <v>265</v>
      </c>
      <c r="W27">
        <v>249</v>
      </c>
      <c r="X27">
        <v>278</v>
      </c>
      <c r="Y27">
        <v>253</v>
      </c>
      <c r="Z27">
        <v>279</v>
      </c>
      <c r="AA27">
        <v>284</v>
      </c>
      <c r="AB27">
        <v>272</v>
      </c>
      <c r="AC27">
        <v>317</v>
      </c>
      <c r="AD27">
        <v>311</v>
      </c>
      <c r="AE27">
        <v>316</v>
      </c>
      <c r="AF27">
        <v>346</v>
      </c>
      <c r="AG27">
        <v>373</v>
      </c>
      <c r="AH27">
        <v>354</v>
      </c>
      <c r="AI27">
        <v>386</v>
      </c>
      <c r="AJ27">
        <v>399</v>
      </c>
      <c r="AK27">
        <v>368</v>
      </c>
      <c r="AL27">
        <v>379</v>
      </c>
      <c r="AM27">
        <v>338</v>
      </c>
      <c r="AN27">
        <v>336</v>
      </c>
      <c r="AO27">
        <v>337</v>
      </c>
      <c r="AP27">
        <v>294</v>
      </c>
      <c r="AQ27">
        <v>280</v>
      </c>
      <c r="AR27">
        <v>284</v>
      </c>
      <c r="AS27">
        <v>263</v>
      </c>
      <c r="AT27">
        <v>260</v>
      </c>
      <c r="AU27">
        <v>263</v>
      </c>
      <c r="AV27">
        <v>236</v>
      </c>
      <c r="AW27">
        <v>227</v>
      </c>
      <c r="AX27">
        <v>221</v>
      </c>
      <c r="AY27">
        <v>206</v>
      </c>
      <c r="AZ27">
        <v>230</v>
      </c>
      <c r="BA27">
        <v>235</v>
      </c>
      <c r="BB27" s="78" t="s">
        <v>66</v>
      </c>
    </row>
    <row r="28" spans="1:54">
      <c r="A28" s="26">
        <v>2017</v>
      </c>
      <c r="B28" s="66">
        <v>237</v>
      </c>
      <c r="C28" s="66">
        <v>200</v>
      </c>
      <c r="D28" s="66">
        <v>192</v>
      </c>
      <c r="E28" s="66">
        <v>226</v>
      </c>
      <c r="F28" s="66">
        <v>217</v>
      </c>
      <c r="G28" s="66">
        <v>224</v>
      </c>
      <c r="H28" s="66">
        <v>205</v>
      </c>
      <c r="I28" s="66">
        <v>203</v>
      </c>
      <c r="J28" s="66">
        <v>233</v>
      </c>
      <c r="K28" s="66">
        <v>211</v>
      </c>
      <c r="L28" s="66">
        <v>176</v>
      </c>
      <c r="M28" s="66">
        <v>219</v>
      </c>
      <c r="N28">
        <v>216</v>
      </c>
      <c r="O28">
        <v>238</v>
      </c>
      <c r="P28">
        <v>204</v>
      </c>
      <c r="Q28">
        <v>271</v>
      </c>
      <c r="R28">
        <v>251</v>
      </c>
      <c r="S28">
        <v>233</v>
      </c>
      <c r="T28">
        <v>256</v>
      </c>
      <c r="U28">
        <v>266</v>
      </c>
      <c r="V28">
        <v>299</v>
      </c>
      <c r="W28">
        <v>289</v>
      </c>
      <c r="X28">
        <v>283</v>
      </c>
      <c r="Y28">
        <v>292</v>
      </c>
      <c r="Z28">
        <v>281</v>
      </c>
      <c r="AA28">
        <v>285</v>
      </c>
      <c r="AB28">
        <v>330</v>
      </c>
      <c r="AC28">
        <v>346</v>
      </c>
      <c r="AD28">
        <v>360</v>
      </c>
      <c r="AE28">
        <v>411</v>
      </c>
      <c r="AF28">
        <v>447</v>
      </c>
      <c r="AG28">
        <v>514</v>
      </c>
      <c r="AH28">
        <v>465</v>
      </c>
      <c r="AI28">
        <v>504</v>
      </c>
      <c r="AJ28">
        <v>524</v>
      </c>
      <c r="AK28">
        <v>501</v>
      </c>
      <c r="AL28">
        <v>502</v>
      </c>
      <c r="AM28">
        <v>481</v>
      </c>
      <c r="AN28">
        <v>409</v>
      </c>
      <c r="AO28">
        <v>353</v>
      </c>
      <c r="AP28">
        <v>372</v>
      </c>
      <c r="AQ28">
        <v>297</v>
      </c>
      <c r="AR28">
        <v>226</v>
      </c>
      <c r="AS28">
        <v>249</v>
      </c>
      <c r="AT28">
        <v>207</v>
      </c>
      <c r="AU28">
        <v>237</v>
      </c>
      <c r="AV28">
        <v>222</v>
      </c>
      <c r="AW28">
        <v>215</v>
      </c>
      <c r="AX28">
        <v>212</v>
      </c>
      <c r="AY28">
        <v>224</v>
      </c>
      <c r="AZ28">
        <v>229</v>
      </c>
      <c r="BA28">
        <v>242</v>
      </c>
      <c r="BB28" s="78" t="s">
        <v>66</v>
      </c>
    </row>
    <row r="29" spans="1:54">
      <c r="A29" s="26">
        <v>2018</v>
      </c>
      <c r="B29" s="66">
        <v>223</v>
      </c>
      <c r="C29" s="66">
        <v>226</v>
      </c>
      <c r="D29" s="66">
        <v>202</v>
      </c>
      <c r="E29" s="66">
        <v>236</v>
      </c>
      <c r="F29" s="66">
        <v>218</v>
      </c>
      <c r="G29" s="66">
        <v>208</v>
      </c>
      <c r="H29" s="66">
        <v>206</v>
      </c>
      <c r="I29" s="66">
        <v>207</v>
      </c>
      <c r="J29" s="66">
        <v>239</v>
      </c>
      <c r="K29" s="66">
        <v>212</v>
      </c>
      <c r="L29" s="66">
        <v>239</v>
      </c>
      <c r="M29" s="66">
        <v>215</v>
      </c>
      <c r="N29">
        <v>225</v>
      </c>
      <c r="O29">
        <v>222</v>
      </c>
      <c r="P29">
        <v>219</v>
      </c>
      <c r="Q29">
        <v>226</v>
      </c>
      <c r="R29">
        <v>216</v>
      </c>
      <c r="S29">
        <v>261</v>
      </c>
      <c r="T29">
        <v>254</v>
      </c>
      <c r="U29">
        <v>259</v>
      </c>
      <c r="V29">
        <v>266</v>
      </c>
      <c r="W29">
        <v>295</v>
      </c>
      <c r="X29">
        <v>285</v>
      </c>
      <c r="Y29">
        <v>275</v>
      </c>
      <c r="Z29">
        <v>300</v>
      </c>
      <c r="AA29">
        <v>278</v>
      </c>
      <c r="AB29">
        <v>308</v>
      </c>
      <c r="AC29">
        <v>264</v>
      </c>
      <c r="AD29">
        <v>306</v>
      </c>
      <c r="AE29">
        <v>343</v>
      </c>
      <c r="AF29">
        <v>263</v>
      </c>
      <c r="AG29">
        <v>273</v>
      </c>
      <c r="AH29">
        <v>308</v>
      </c>
      <c r="AI29">
        <v>327</v>
      </c>
      <c r="AJ29">
        <v>348</v>
      </c>
      <c r="AK29">
        <v>301</v>
      </c>
      <c r="AL29">
        <v>271</v>
      </c>
      <c r="AM29">
        <v>311</v>
      </c>
      <c r="AN29">
        <v>309</v>
      </c>
      <c r="AO29">
        <v>276</v>
      </c>
      <c r="AP29">
        <v>303</v>
      </c>
      <c r="AQ29">
        <v>278</v>
      </c>
      <c r="AR29">
        <v>221</v>
      </c>
      <c r="AS29">
        <v>272</v>
      </c>
      <c r="AT29">
        <v>312</v>
      </c>
      <c r="AU29">
        <v>238</v>
      </c>
      <c r="AV29">
        <v>279</v>
      </c>
      <c r="AW29">
        <v>212</v>
      </c>
      <c r="AX29">
        <v>212</v>
      </c>
      <c r="AY29">
        <v>259</v>
      </c>
      <c r="AZ29">
        <v>235</v>
      </c>
      <c r="BA29">
        <v>210</v>
      </c>
      <c r="BB29" s="78" t="s">
        <v>66</v>
      </c>
    </row>
    <row r="30" spans="1:54">
      <c r="A30" s="26">
        <v>2019</v>
      </c>
      <c r="B30" s="66">
        <v>258</v>
      </c>
      <c r="C30" s="66">
        <v>245</v>
      </c>
      <c r="D30" s="66">
        <v>228</v>
      </c>
      <c r="E30" s="66">
        <v>211</v>
      </c>
      <c r="F30" s="66">
        <v>199</v>
      </c>
      <c r="G30" s="66">
        <v>206</v>
      </c>
      <c r="H30" s="66">
        <v>247</v>
      </c>
      <c r="I30" s="66">
        <v>236</v>
      </c>
      <c r="J30" s="66">
        <v>207</v>
      </c>
      <c r="K30" s="66">
        <v>225</v>
      </c>
      <c r="L30" s="66">
        <v>219</v>
      </c>
      <c r="M30" s="66">
        <v>218</v>
      </c>
      <c r="N30">
        <v>245</v>
      </c>
      <c r="O30">
        <v>227</v>
      </c>
      <c r="P30">
        <v>242</v>
      </c>
      <c r="Q30">
        <v>232</v>
      </c>
      <c r="R30">
        <v>234</v>
      </c>
      <c r="S30">
        <v>264</v>
      </c>
      <c r="T30">
        <v>294</v>
      </c>
      <c r="U30">
        <v>271</v>
      </c>
      <c r="V30">
        <v>312</v>
      </c>
      <c r="W30">
        <v>342</v>
      </c>
      <c r="X30">
        <v>331</v>
      </c>
      <c r="Y30">
        <v>355</v>
      </c>
      <c r="Z30">
        <v>363</v>
      </c>
      <c r="AA30">
        <v>298</v>
      </c>
      <c r="AB30">
        <v>370</v>
      </c>
      <c r="AC30">
        <v>371</v>
      </c>
      <c r="AD30">
        <v>389</v>
      </c>
      <c r="AE30">
        <v>373</v>
      </c>
      <c r="AF30">
        <v>397</v>
      </c>
      <c r="AG30">
        <v>361</v>
      </c>
      <c r="AH30">
        <v>359</v>
      </c>
      <c r="AI30">
        <v>362</v>
      </c>
      <c r="AJ30">
        <v>339</v>
      </c>
      <c r="AK30">
        <v>364</v>
      </c>
      <c r="AL30">
        <v>322</v>
      </c>
      <c r="AM30">
        <v>339</v>
      </c>
      <c r="AN30">
        <v>326</v>
      </c>
      <c r="AO30">
        <v>301</v>
      </c>
      <c r="AP30">
        <v>310</v>
      </c>
      <c r="AQ30">
        <v>288</v>
      </c>
      <c r="AR30">
        <v>278</v>
      </c>
      <c r="AS30">
        <v>261</v>
      </c>
      <c r="AT30">
        <v>236</v>
      </c>
      <c r="AU30">
        <v>273</v>
      </c>
      <c r="AV30">
        <v>253</v>
      </c>
      <c r="AW30">
        <v>263</v>
      </c>
      <c r="AX30">
        <v>229</v>
      </c>
      <c r="AY30">
        <v>250</v>
      </c>
      <c r="AZ30">
        <v>234</v>
      </c>
      <c r="BA30">
        <v>225</v>
      </c>
      <c r="BB30" s="78" t="s">
        <v>66</v>
      </c>
    </row>
    <row r="31" spans="1:54">
      <c r="A31" s="26">
        <v>2020</v>
      </c>
      <c r="B31" s="66">
        <v>238</v>
      </c>
      <c r="C31" s="66">
        <v>236</v>
      </c>
      <c r="D31" s="66">
        <v>221</v>
      </c>
      <c r="E31" s="66">
        <v>240</v>
      </c>
      <c r="F31" s="66">
        <v>222</v>
      </c>
      <c r="G31" s="66">
        <v>203</v>
      </c>
      <c r="H31" s="66">
        <v>223</v>
      </c>
      <c r="I31" s="66">
        <v>218</v>
      </c>
      <c r="J31" s="66">
        <v>260</v>
      </c>
      <c r="K31" s="66">
        <v>225</v>
      </c>
      <c r="L31" s="66">
        <v>214</v>
      </c>
      <c r="M31" s="66">
        <v>263</v>
      </c>
      <c r="N31">
        <v>276</v>
      </c>
      <c r="O31">
        <v>270</v>
      </c>
      <c r="P31">
        <v>235</v>
      </c>
      <c r="Q31">
        <v>216</v>
      </c>
      <c r="R31">
        <v>200</v>
      </c>
      <c r="S31">
        <v>231</v>
      </c>
      <c r="T31">
        <v>226</v>
      </c>
      <c r="U31">
        <v>233</v>
      </c>
      <c r="V31">
        <v>240</v>
      </c>
      <c r="W31">
        <v>231</v>
      </c>
      <c r="X31">
        <v>238</v>
      </c>
      <c r="Y31">
        <v>222</v>
      </c>
      <c r="Z31">
        <v>227</v>
      </c>
      <c r="AA31">
        <v>210</v>
      </c>
      <c r="AB31">
        <v>231</v>
      </c>
      <c r="AC31">
        <v>258</v>
      </c>
      <c r="AD31">
        <v>213</v>
      </c>
      <c r="AE31">
        <v>224</v>
      </c>
      <c r="AF31">
        <v>216</v>
      </c>
      <c r="AG31">
        <v>269</v>
      </c>
      <c r="AH31">
        <v>238</v>
      </c>
      <c r="AI31">
        <v>218</v>
      </c>
      <c r="AJ31">
        <v>238</v>
      </c>
      <c r="AK31">
        <v>238</v>
      </c>
      <c r="AL31">
        <v>251</v>
      </c>
      <c r="AM31">
        <v>229</v>
      </c>
      <c r="AN31">
        <v>249</v>
      </c>
      <c r="AO31">
        <v>213</v>
      </c>
      <c r="AP31">
        <v>215</v>
      </c>
      <c r="AQ31">
        <v>194</v>
      </c>
      <c r="AR31">
        <v>201</v>
      </c>
      <c r="AS31">
        <v>205</v>
      </c>
      <c r="AT31">
        <v>211</v>
      </c>
      <c r="AU31">
        <v>211</v>
      </c>
      <c r="AV31">
        <v>205</v>
      </c>
      <c r="AW31">
        <v>202</v>
      </c>
      <c r="AX31">
        <v>235</v>
      </c>
      <c r="AY31">
        <v>218</v>
      </c>
      <c r="AZ31">
        <v>211</v>
      </c>
      <c r="BA31">
        <v>222</v>
      </c>
      <c r="BB31" s="78">
        <v>229</v>
      </c>
    </row>
    <row r="32" spans="1:54">
      <c r="A32" s="26">
        <v>2021</v>
      </c>
      <c r="B32" s="66">
        <v>216</v>
      </c>
      <c r="C32" s="66">
        <v>213</v>
      </c>
      <c r="D32" s="66">
        <v>224</v>
      </c>
      <c r="E32" s="66">
        <v>209</v>
      </c>
      <c r="F32" s="66">
        <v>227</v>
      </c>
      <c r="G32" s="66">
        <v>201</v>
      </c>
      <c r="H32" s="66">
        <v>199</v>
      </c>
      <c r="I32" s="66">
        <v>229</v>
      </c>
      <c r="J32" s="66">
        <v>194</v>
      </c>
      <c r="K32" s="66">
        <v>225</v>
      </c>
      <c r="L32" s="66">
        <v>240</v>
      </c>
      <c r="M32" s="66">
        <v>195</v>
      </c>
      <c r="N32">
        <v>246</v>
      </c>
      <c r="O32">
        <v>201</v>
      </c>
      <c r="P32">
        <v>265</v>
      </c>
      <c r="Q32">
        <v>245</v>
      </c>
      <c r="R32">
        <v>262</v>
      </c>
      <c r="S32">
        <v>262</v>
      </c>
      <c r="T32">
        <v>258</v>
      </c>
      <c r="U32">
        <v>252</v>
      </c>
      <c r="V32">
        <v>313</v>
      </c>
      <c r="W32">
        <v>257</v>
      </c>
      <c r="X32">
        <v>284</v>
      </c>
      <c r="Y32">
        <v>300</v>
      </c>
      <c r="Z32">
        <v>283</v>
      </c>
      <c r="AA32">
        <v>278</v>
      </c>
      <c r="AB32">
        <v>288</v>
      </c>
      <c r="AC32">
        <v>299</v>
      </c>
      <c r="AD32">
        <v>297</v>
      </c>
      <c r="AE32">
        <v>275</v>
      </c>
      <c r="AF32">
        <v>277</v>
      </c>
      <c r="AG32">
        <v>279</v>
      </c>
      <c r="AH32">
        <v>304</v>
      </c>
      <c r="AI32">
        <v>278</v>
      </c>
      <c r="AJ32">
        <v>273</v>
      </c>
      <c r="AK32">
        <v>263</v>
      </c>
      <c r="AL32">
        <v>258</v>
      </c>
      <c r="AM32">
        <v>249</v>
      </c>
      <c r="AN32">
        <v>246</v>
      </c>
      <c r="AO32">
        <v>281</v>
      </c>
      <c r="AP32">
        <v>223</v>
      </c>
      <c r="AQ32">
        <v>248</v>
      </c>
      <c r="AR32">
        <v>248</v>
      </c>
      <c r="AS32">
        <v>225</v>
      </c>
      <c r="AT32">
        <v>225</v>
      </c>
      <c r="AU32">
        <v>251</v>
      </c>
      <c r="AV32">
        <v>222</v>
      </c>
      <c r="AW32">
        <v>240</v>
      </c>
      <c r="AX32">
        <v>228</v>
      </c>
      <c r="AY32">
        <v>253</v>
      </c>
      <c r="AZ32">
        <v>215</v>
      </c>
      <c r="BA32">
        <v>229</v>
      </c>
      <c r="BB32" s="78" t="s">
        <v>66</v>
      </c>
    </row>
    <row r="33" spans="1:54">
      <c r="A33" s="26">
        <v>2022</v>
      </c>
      <c r="B33" s="66">
        <v>228</v>
      </c>
      <c r="C33" s="66">
        <v>251</v>
      </c>
      <c r="D33" s="66">
        <v>220</v>
      </c>
      <c r="E33" s="66">
        <v>220</v>
      </c>
      <c r="F33" s="66">
        <v>206</v>
      </c>
      <c r="G33" s="66">
        <v>209</v>
      </c>
      <c r="H33" s="66">
        <v>232</v>
      </c>
      <c r="I33" s="66">
        <v>255</v>
      </c>
      <c r="J33" s="66">
        <v>219</v>
      </c>
      <c r="K33" s="66">
        <v>212</v>
      </c>
      <c r="L33" s="66">
        <v>237</v>
      </c>
      <c r="M33" s="66">
        <v>219</v>
      </c>
      <c r="N33">
        <v>224</v>
      </c>
      <c r="O33">
        <v>253</v>
      </c>
      <c r="P33">
        <v>215</v>
      </c>
      <c r="Q33">
        <v>221</v>
      </c>
      <c r="R33">
        <v>259</v>
      </c>
      <c r="S33">
        <v>248</v>
      </c>
      <c r="T33">
        <v>254</v>
      </c>
      <c r="U33">
        <v>286</v>
      </c>
      <c r="V33">
        <v>272</v>
      </c>
      <c r="W33">
        <v>317</v>
      </c>
      <c r="X33">
        <v>371</v>
      </c>
      <c r="Y33">
        <v>359</v>
      </c>
      <c r="Z33">
        <v>353</v>
      </c>
      <c r="AA33">
        <v>348</v>
      </c>
      <c r="AB33">
        <v>359</v>
      </c>
      <c r="AC33">
        <v>332</v>
      </c>
      <c r="AD33">
        <v>326</v>
      </c>
      <c r="AE33">
        <v>346</v>
      </c>
      <c r="AF33">
        <v>331</v>
      </c>
      <c r="AG33">
        <v>343</v>
      </c>
      <c r="AH33">
        <v>299</v>
      </c>
      <c r="AI33">
        <v>330</v>
      </c>
      <c r="AJ33">
        <v>290</v>
      </c>
      <c r="AK33">
        <v>292</v>
      </c>
      <c r="AL33">
        <v>328</v>
      </c>
      <c r="AM33">
        <v>315</v>
      </c>
      <c r="AN33">
        <v>314</v>
      </c>
      <c r="AO33">
        <v>268</v>
      </c>
      <c r="AP33">
        <v>320</v>
      </c>
      <c r="AQ33">
        <v>307</v>
      </c>
      <c r="AR33">
        <v>277</v>
      </c>
      <c r="AS33">
        <v>276</v>
      </c>
      <c r="AT33">
        <v>256</v>
      </c>
      <c r="AU33">
        <v>253</v>
      </c>
      <c r="AV33">
        <v>264</v>
      </c>
      <c r="AW33">
        <v>276</v>
      </c>
      <c r="AX33">
        <v>256</v>
      </c>
      <c r="AY33">
        <v>244</v>
      </c>
      <c r="AZ33">
        <v>296</v>
      </c>
      <c r="BA33">
        <v>269</v>
      </c>
      <c r="BB33" s="38" t="s">
        <v>66</v>
      </c>
    </row>
    <row r="34" spans="1:54">
      <c r="A34" s="26">
        <v>2023</v>
      </c>
      <c r="B34" s="66">
        <v>234</v>
      </c>
      <c r="C34" s="66">
        <v>230</v>
      </c>
      <c r="D34" s="66">
        <v>233</v>
      </c>
      <c r="E34" s="66">
        <v>222</v>
      </c>
      <c r="F34" s="66">
        <v>237</v>
      </c>
      <c r="G34" s="66">
        <v>200</v>
      </c>
      <c r="H34" s="66">
        <v>232</v>
      </c>
      <c r="I34" s="66">
        <v>237</v>
      </c>
      <c r="J34" s="66">
        <v>212</v>
      </c>
      <c r="K34" s="66">
        <v>244</v>
      </c>
      <c r="L34" s="66">
        <v>255</v>
      </c>
      <c r="M34" s="66">
        <v>250</v>
      </c>
      <c r="N34">
        <v>235</v>
      </c>
      <c r="O34">
        <v>254</v>
      </c>
      <c r="P34">
        <v>244</v>
      </c>
      <c r="Q34">
        <v>234</v>
      </c>
      <c r="R34">
        <v>256</v>
      </c>
      <c r="S34">
        <v>245</v>
      </c>
      <c r="T34">
        <v>288</v>
      </c>
      <c r="U34">
        <v>313</v>
      </c>
      <c r="V34">
        <v>284</v>
      </c>
      <c r="W34">
        <v>300</v>
      </c>
      <c r="X34">
        <v>316</v>
      </c>
      <c r="Y34">
        <v>271</v>
      </c>
      <c r="Z34">
        <v>334</v>
      </c>
      <c r="AA34">
        <v>296</v>
      </c>
      <c r="AB34">
        <v>330</v>
      </c>
      <c r="AC34">
        <v>337</v>
      </c>
      <c r="AD34">
        <v>306</v>
      </c>
      <c r="AE34">
        <v>312</v>
      </c>
      <c r="AF34">
        <v>306</v>
      </c>
      <c r="AG34">
        <v>343</v>
      </c>
      <c r="AH34">
        <v>328</v>
      </c>
      <c r="AI34">
        <v>296</v>
      </c>
      <c r="AJ34">
        <v>272</v>
      </c>
      <c r="AK34">
        <v>265</v>
      </c>
      <c r="AL34">
        <v>304</v>
      </c>
      <c r="AM34">
        <v>292</v>
      </c>
      <c r="AN34">
        <v>267</v>
      </c>
      <c r="AO34">
        <v>294</v>
      </c>
      <c r="AP34">
        <v>333</v>
      </c>
      <c r="AQ34">
        <v>257</v>
      </c>
      <c r="AR34">
        <v>276</v>
      </c>
      <c r="AS34">
        <v>290</v>
      </c>
      <c r="AT34">
        <v>291</v>
      </c>
      <c r="AU34">
        <v>283</v>
      </c>
      <c r="AV34">
        <v>276</v>
      </c>
      <c r="AW34">
        <v>279</v>
      </c>
      <c r="AX34">
        <v>256</v>
      </c>
      <c r="AY34">
        <v>279</v>
      </c>
      <c r="AZ34">
        <v>259</v>
      </c>
      <c r="BA34">
        <v>274</v>
      </c>
      <c r="BB34" s="38" t="s">
        <v>66</v>
      </c>
    </row>
    <row r="35" spans="1:54">
      <c r="A35" s="8"/>
      <c r="B35" s="38"/>
      <c r="C35" s="38"/>
      <c r="D35" s="38"/>
      <c r="E35" s="38"/>
      <c r="F35" s="38"/>
      <c r="G35" s="38"/>
      <c r="H35" s="38"/>
      <c r="I35" s="38"/>
      <c r="J35" s="38"/>
      <c r="K35" s="38"/>
      <c r="L35" s="38"/>
      <c r="M35" s="38"/>
    </row>
    <row r="36" spans="1:54">
      <c r="A36" s="25" t="s">
        <v>13</v>
      </c>
      <c r="B36" s="38"/>
      <c r="C36" s="38"/>
      <c r="D36" s="38"/>
      <c r="E36" s="38"/>
      <c r="F36" s="38"/>
      <c r="G36" s="38"/>
      <c r="H36" s="38"/>
      <c r="I36" s="38"/>
      <c r="J36" s="38"/>
      <c r="K36" s="38"/>
      <c r="L36" s="38"/>
      <c r="M36" s="38"/>
    </row>
    <row r="37" spans="1:54">
      <c r="A37" s="26">
        <v>2015</v>
      </c>
      <c r="B37" s="66">
        <v>41</v>
      </c>
      <c r="C37" s="66">
        <v>38</v>
      </c>
      <c r="D37" s="66">
        <v>34</v>
      </c>
      <c r="E37" s="66">
        <v>34</v>
      </c>
      <c r="F37" s="66">
        <v>52</v>
      </c>
      <c r="G37" s="66">
        <v>43</v>
      </c>
      <c r="H37" s="66">
        <v>37</v>
      </c>
      <c r="I37" s="66">
        <v>50</v>
      </c>
      <c r="J37" s="66">
        <v>35</v>
      </c>
      <c r="K37" s="66">
        <v>32</v>
      </c>
      <c r="L37" s="66">
        <v>34</v>
      </c>
      <c r="M37" s="66">
        <v>46</v>
      </c>
      <c r="N37">
        <v>33</v>
      </c>
      <c r="O37">
        <v>42</v>
      </c>
      <c r="P37">
        <v>48</v>
      </c>
      <c r="Q37">
        <v>39</v>
      </c>
      <c r="R37">
        <v>46</v>
      </c>
      <c r="S37">
        <v>31</v>
      </c>
      <c r="T37">
        <v>48</v>
      </c>
      <c r="U37">
        <v>49</v>
      </c>
      <c r="V37">
        <v>47</v>
      </c>
      <c r="W37">
        <v>42</v>
      </c>
      <c r="X37">
        <v>42</v>
      </c>
      <c r="Y37">
        <v>48</v>
      </c>
      <c r="Z37">
        <v>51</v>
      </c>
      <c r="AA37">
        <v>49</v>
      </c>
      <c r="AB37">
        <v>49</v>
      </c>
      <c r="AC37">
        <v>66</v>
      </c>
      <c r="AD37">
        <v>61</v>
      </c>
      <c r="AE37">
        <v>75</v>
      </c>
      <c r="AF37">
        <v>82</v>
      </c>
      <c r="AG37">
        <v>79</v>
      </c>
      <c r="AH37">
        <v>96</v>
      </c>
      <c r="AI37">
        <v>116</v>
      </c>
      <c r="AJ37">
        <v>110</v>
      </c>
      <c r="AK37">
        <v>98</v>
      </c>
      <c r="AL37">
        <v>89</v>
      </c>
      <c r="AM37">
        <v>96</v>
      </c>
      <c r="AN37">
        <v>83</v>
      </c>
      <c r="AO37">
        <v>61</v>
      </c>
      <c r="AP37">
        <v>65</v>
      </c>
      <c r="AQ37">
        <v>57</v>
      </c>
      <c r="AR37">
        <v>48</v>
      </c>
      <c r="AS37">
        <v>47</v>
      </c>
      <c r="AT37">
        <v>48</v>
      </c>
      <c r="AU37">
        <v>47</v>
      </c>
      <c r="AV37">
        <v>36</v>
      </c>
      <c r="AW37">
        <v>42</v>
      </c>
      <c r="AX37">
        <v>36</v>
      </c>
      <c r="AY37">
        <v>35</v>
      </c>
      <c r="AZ37">
        <v>50</v>
      </c>
      <c r="BA37">
        <v>37</v>
      </c>
      <c r="BB37" s="66">
        <v>44</v>
      </c>
    </row>
    <row r="38" spans="1:54">
      <c r="A38" s="26">
        <v>2016</v>
      </c>
      <c r="B38" s="66">
        <v>37</v>
      </c>
      <c r="C38" s="66">
        <v>41</v>
      </c>
      <c r="D38" s="66">
        <v>32</v>
      </c>
      <c r="E38" s="66">
        <v>30</v>
      </c>
      <c r="F38" s="66">
        <v>33</v>
      </c>
      <c r="G38" s="66">
        <v>25</v>
      </c>
      <c r="H38" s="66">
        <v>42</v>
      </c>
      <c r="I38" s="66">
        <v>33</v>
      </c>
      <c r="J38" s="66">
        <v>32</v>
      </c>
      <c r="K38" s="66">
        <v>29</v>
      </c>
      <c r="L38" s="66">
        <v>30</v>
      </c>
      <c r="M38" s="66">
        <v>38</v>
      </c>
      <c r="N38">
        <v>32</v>
      </c>
      <c r="O38">
        <v>49</v>
      </c>
      <c r="P38">
        <v>35</v>
      </c>
      <c r="Q38">
        <v>38</v>
      </c>
      <c r="R38">
        <v>41</v>
      </c>
      <c r="S38">
        <v>47</v>
      </c>
      <c r="T38">
        <v>50</v>
      </c>
      <c r="U38">
        <v>46</v>
      </c>
      <c r="V38">
        <v>50</v>
      </c>
      <c r="W38">
        <v>48</v>
      </c>
      <c r="X38">
        <v>50</v>
      </c>
      <c r="Y38">
        <v>43</v>
      </c>
      <c r="Z38">
        <v>56</v>
      </c>
      <c r="AA38">
        <v>52</v>
      </c>
      <c r="AB38">
        <v>57</v>
      </c>
      <c r="AC38">
        <v>52</v>
      </c>
      <c r="AD38">
        <v>60</v>
      </c>
      <c r="AE38">
        <v>73</v>
      </c>
      <c r="AF38">
        <v>80</v>
      </c>
      <c r="AG38">
        <v>89</v>
      </c>
      <c r="AH38">
        <v>99</v>
      </c>
      <c r="AI38">
        <v>103</v>
      </c>
      <c r="AJ38">
        <v>105</v>
      </c>
      <c r="AK38">
        <v>113</v>
      </c>
      <c r="AL38">
        <v>94</v>
      </c>
      <c r="AM38">
        <v>82</v>
      </c>
      <c r="AN38">
        <v>86</v>
      </c>
      <c r="AO38">
        <v>102</v>
      </c>
      <c r="AP38">
        <v>60</v>
      </c>
      <c r="AQ38">
        <v>80</v>
      </c>
      <c r="AR38">
        <v>67</v>
      </c>
      <c r="AS38">
        <v>54</v>
      </c>
      <c r="AT38">
        <v>54</v>
      </c>
      <c r="AU38">
        <v>61</v>
      </c>
      <c r="AV38">
        <v>47</v>
      </c>
      <c r="AW38">
        <v>39</v>
      </c>
      <c r="AX38">
        <v>27</v>
      </c>
      <c r="AY38">
        <v>37</v>
      </c>
      <c r="AZ38">
        <v>49</v>
      </c>
      <c r="BA38">
        <v>41</v>
      </c>
      <c r="BB38" s="78" t="s">
        <v>66</v>
      </c>
    </row>
    <row r="39" spans="1:54">
      <c r="A39" s="26">
        <v>2017</v>
      </c>
      <c r="B39" s="66">
        <v>40</v>
      </c>
      <c r="C39" s="66">
        <v>33</v>
      </c>
      <c r="D39" s="66">
        <v>40</v>
      </c>
      <c r="E39" s="66">
        <v>40</v>
      </c>
      <c r="F39" s="66">
        <v>33</v>
      </c>
      <c r="G39" s="66">
        <v>30</v>
      </c>
      <c r="H39" s="66">
        <v>43</v>
      </c>
      <c r="I39" s="66">
        <v>42</v>
      </c>
      <c r="J39" s="66">
        <v>45</v>
      </c>
      <c r="K39" s="66">
        <v>35</v>
      </c>
      <c r="L39" s="66">
        <v>32</v>
      </c>
      <c r="M39" s="66">
        <v>36</v>
      </c>
      <c r="N39">
        <v>35</v>
      </c>
      <c r="O39">
        <v>44</v>
      </c>
      <c r="P39">
        <v>44</v>
      </c>
      <c r="Q39">
        <v>56</v>
      </c>
      <c r="R39">
        <v>55</v>
      </c>
      <c r="S39">
        <v>45</v>
      </c>
      <c r="T39">
        <v>37</v>
      </c>
      <c r="U39">
        <v>43</v>
      </c>
      <c r="V39">
        <v>49</v>
      </c>
      <c r="W39">
        <v>50</v>
      </c>
      <c r="X39">
        <v>59</v>
      </c>
      <c r="Y39">
        <v>52</v>
      </c>
      <c r="Z39">
        <v>50</v>
      </c>
      <c r="AA39">
        <v>65</v>
      </c>
      <c r="AB39">
        <v>68</v>
      </c>
      <c r="AC39">
        <v>78</v>
      </c>
      <c r="AD39">
        <v>82</v>
      </c>
      <c r="AE39">
        <v>105</v>
      </c>
      <c r="AF39">
        <v>127</v>
      </c>
      <c r="AG39">
        <v>170</v>
      </c>
      <c r="AH39">
        <v>167</v>
      </c>
      <c r="AI39">
        <v>190</v>
      </c>
      <c r="AJ39">
        <v>181</v>
      </c>
      <c r="AK39">
        <v>209</v>
      </c>
      <c r="AL39">
        <v>188</v>
      </c>
      <c r="AM39">
        <v>197</v>
      </c>
      <c r="AN39">
        <v>158</v>
      </c>
      <c r="AO39">
        <v>117</v>
      </c>
      <c r="AP39">
        <v>114</v>
      </c>
      <c r="AQ39">
        <v>85</v>
      </c>
      <c r="AR39">
        <v>53</v>
      </c>
      <c r="AS39">
        <v>46</v>
      </c>
      <c r="AT39">
        <v>51</v>
      </c>
      <c r="AU39">
        <v>54</v>
      </c>
      <c r="AV39">
        <v>34</v>
      </c>
      <c r="AW39">
        <v>50</v>
      </c>
      <c r="AX39">
        <v>41</v>
      </c>
      <c r="AY39">
        <v>40</v>
      </c>
      <c r="AZ39">
        <v>45</v>
      </c>
      <c r="BA39">
        <v>41</v>
      </c>
      <c r="BB39" s="78" t="s">
        <v>66</v>
      </c>
    </row>
    <row r="40" spans="1:54">
      <c r="A40" s="26">
        <v>2018</v>
      </c>
      <c r="B40" s="66">
        <v>49</v>
      </c>
      <c r="C40" s="66">
        <v>46</v>
      </c>
      <c r="D40" s="66">
        <v>42</v>
      </c>
      <c r="E40" s="66">
        <v>37</v>
      </c>
      <c r="F40" s="66">
        <v>35</v>
      </c>
      <c r="G40" s="66">
        <v>42</v>
      </c>
      <c r="H40" s="66">
        <v>39</v>
      </c>
      <c r="I40" s="66">
        <v>39</v>
      </c>
      <c r="J40" s="66">
        <v>46</v>
      </c>
      <c r="K40" s="66">
        <v>38</v>
      </c>
      <c r="L40" s="66">
        <v>48</v>
      </c>
      <c r="M40" s="66">
        <v>36</v>
      </c>
      <c r="N40">
        <v>54</v>
      </c>
      <c r="O40">
        <v>34</v>
      </c>
      <c r="P40">
        <v>37</v>
      </c>
      <c r="Q40">
        <v>37</v>
      </c>
      <c r="R40">
        <v>50</v>
      </c>
      <c r="S40">
        <v>51</v>
      </c>
      <c r="T40">
        <v>54</v>
      </c>
      <c r="U40">
        <v>59</v>
      </c>
      <c r="V40">
        <v>46</v>
      </c>
      <c r="W40">
        <v>55</v>
      </c>
      <c r="X40">
        <v>62</v>
      </c>
      <c r="Y40">
        <v>66</v>
      </c>
      <c r="Z40">
        <v>66</v>
      </c>
      <c r="AA40">
        <v>71</v>
      </c>
      <c r="AB40">
        <v>74</v>
      </c>
      <c r="AC40">
        <v>61</v>
      </c>
      <c r="AD40">
        <v>62</v>
      </c>
      <c r="AE40">
        <v>68</v>
      </c>
      <c r="AF40">
        <v>43</v>
      </c>
      <c r="AG40">
        <v>48</v>
      </c>
      <c r="AH40">
        <v>57</v>
      </c>
      <c r="AI40">
        <v>68</v>
      </c>
      <c r="AJ40">
        <v>77</v>
      </c>
      <c r="AK40">
        <v>70</v>
      </c>
      <c r="AL40">
        <v>57</v>
      </c>
      <c r="AM40">
        <v>74</v>
      </c>
      <c r="AN40">
        <v>51</v>
      </c>
      <c r="AO40">
        <v>61</v>
      </c>
      <c r="AP40">
        <v>85</v>
      </c>
      <c r="AQ40">
        <v>51</v>
      </c>
      <c r="AR40">
        <v>40</v>
      </c>
      <c r="AS40">
        <v>55</v>
      </c>
      <c r="AT40">
        <v>56</v>
      </c>
      <c r="AU40">
        <v>48</v>
      </c>
      <c r="AV40">
        <v>61</v>
      </c>
      <c r="AW40">
        <v>41</v>
      </c>
      <c r="AX40">
        <v>41</v>
      </c>
      <c r="AY40">
        <v>50</v>
      </c>
      <c r="AZ40">
        <v>53</v>
      </c>
      <c r="BA40">
        <v>49</v>
      </c>
      <c r="BB40" s="78" t="s">
        <v>66</v>
      </c>
    </row>
    <row r="41" spans="1:54">
      <c r="A41" s="26">
        <v>2019</v>
      </c>
      <c r="B41" s="66">
        <v>58</v>
      </c>
      <c r="C41" s="66">
        <v>46</v>
      </c>
      <c r="D41" s="66">
        <v>40</v>
      </c>
      <c r="E41" s="66">
        <v>35</v>
      </c>
      <c r="F41" s="66">
        <v>43</v>
      </c>
      <c r="G41" s="66">
        <v>37</v>
      </c>
      <c r="H41" s="66">
        <v>51</v>
      </c>
      <c r="I41" s="66">
        <v>34</v>
      </c>
      <c r="J41" s="66">
        <v>40</v>
      </c>
      <c r="K41" s="66">
        <v>42</v>
      </c>
      <c r="L41" s="66">
        <v>39</v>
      </c>
      <c r="M41" s="66">
        <v>34</v>
      </c>
      <c r="N41">
        <v>31</v>
      </c>
      <c r="O41">
        <v>49</v>
      </c>
      <c r="P41">
        <v>54</v>
      </c>
      <c r="Q41">
        <v>63</v>
      </c>
      <c r="R41">
        <v>59</v>
      </c>
      <c r="S41">
        <v>73</v>
      </c>
      <c r="T41">
        <v>73</v>
      </c>
      <c r="U41">
        <v>64</v>
      </c>
      <c r="V41">
        <v>93</v>
      </c>
      <c r="W41">
        <v>68</v>
      </c>
      <c r="X41">
        <v>92</v>
      </c>
      <c r="Y41">
        <v>105</v>
      </c>
      <c r="Z41">
        <v>105</v>
      </c>
      <c r="AA41">
        <v>83</v>
      </c>
      <c r="AB41">
        <v>108</v>
      </c>
      <c r="AC41">
        <v>103</v>
      </c>
      <c r="AD41">
        <v>102</v>
      </c>
      <c r="AE41">
        <v>127</v>
      </c>
      <c r="AF41">
        <v>134</v>
      </c>
      <c r="AG41">
        <v>102</v>
      </c>
      <c r="AH41">
        <v>113</v>
      </c>
      <c r="AI41">
        <v>88</v>
      </c>
      <c r="AJ41">
        <v>109</v>
      </c>
      <c r="AK41">
        <v>99</v>
      </c>
      <c r="AL41">
        <v>87</v>
      </c>
      <c r="AM41">
        <v>89</v>
      </c>
      <c r="AN41">
        <v>93</v>
      </c>
      <c r="AO41">
        <v>86</v>
      </c>
      <c r="AP41">
        <v>72</v>
      </c>
      <c r="AQ41">
        <v>52</v>
      </c>
      <c r="AR41">
        <v>65</v>
      </c>
      <c r="AS41">
        <v>46</v>
      </c>
      <c r="AT41">
        <v>45</v>
      </c>
      <c r="AU41">
        <v>61</v>
      </c>
      <c r="AV41">
        <v>45</v>
      </c>
      <c r="AW41">
        <v>47</v>
      </c>
      <c r="AX41">
        <v>47</v>
      </c>
      <c r="AY41">
        <v>43</v>
      </c>
      <c r="AZ41">
        <v>42</v>
      </c>
      <c r="BA41">
        <v>34</v>
      </c>
      <c r="BB41" s="78" t="s">
        <v>66</v>
      </c>
    </row>
    <row r="42" spans="1:54">
      <c r="A42" s="26">
        <v>2020</v>
      </c>
      <c r="B42" s="66">
        <v>42</v>
      </c>
      <c r="C42" s="66">
        <v>37</v>
      </c>
      <c r="D42" s="66">
        <v>40</v>
      </c>
      <c r="E42" s="66">
        <v>42</v>
      </c>
      <c r="F42" s="66">
        <v>31</v>
      </c>
      <c r="G42" s="66">
        <v>36</v>
      </c>
      <c r="H42" s="66">
        <v>44</v>
      </c>
      <c r="I42" s="66">
        <v>42</v>
      </c>
      <c r="J42" s="66">
        <v>49</v>
      </c>
      <c r="K42" s="66">
        <v>36</v>
      </c>
      <c r="L42" s="66">
        <v>40</v>
      </c>
      <c r="M42" s="66">
        <v>56</v>
      </c>
      <c r="N42">
        <v>64</v>
      </c>
      <c r="O42">
        <v>65</v>
      </c>
      <c r="P42">
        <v>57</v>
      </c>
      <c r="Q42">
        <v>55</v>
      </c>
      <c r="R42">
        <v>28</v>
      </c>
      <c r="S42">
        <v>41</v>
      </c>
      <c r="T42">
        <v>45</v>
      </c>
      <c r="U42">
        <v>29</v>
      </c>
      <c r="V42">
        <v>45</v>
      </c>
      <c r="W42">
        <v>41</v>
      </c>
      <c r="X42">
        <v>47</v>
      </c>
      <c r="Y42">
        <v>32</v>
      </c>
      <c r="Z42">
        <v>39</v>
      </c>
      <c r="AA42">
        <v>32</v>
      </c>
      <c r="AB42">
        <v>52</v>
      </c>
      <c r="AC42">
        <v>43</v>
      </c>
      <c r="AD42">
        <v>46</v>
      </c>
      <c r="AE42">
        <v>38</v>
      </c>
      <c r="AF42">
        <v>38</v>
      </c>
      <c r="AG42">
        <v>35</v>
      </c>
      <c r="AH42">
        <v>53</v>
      </c>
      <c r="AI42">
        <v>23</v>
      </c>
      <c r="AJ42">
        <v>43</v>
      </c>
      <c r="AK42">
        <v>32</v>
      </c>
      <c r="AL42">
        <v>39</v>
      </c>
      <c r="AM42">
        <v>32</v>
      </c>
      <c r="AN42">
        <v>30</v>
      </c>
      <c r="AO42">
        <v>31</v>
      </c>
      <c r="AP42">
        <v>32</v>
      </c>
      <c r="AQ42">
        <v>25</v>
      </c>
      <c r="AR42">
        <v>20</v>
      </c>
      <c r="AS42">
        <v>30</v>
      </c>
      <c r="AT42">
        <v>25</v>
      </c>
      <c r="AU42">
        <v>21</v>
      </c>
      <c r="AV42">
        <v>22</v>
      </c>
      <c r="AW42">
        <v>28</v>
      </c>
      <c r="AX42">
        <v>31</v>
      </c>
      <c r="AY42">
        <v>30</v>
      </c>
      <c r="AZ42">
        <v>31</v>
      </c>
      <c r="BA42">
        <v>37</v>
      </c>
      <c r="BB42" s="78">
        <v>25</v>
      </c>
    </row>
    <row r="43" spans="1:54">
      <c r="A43" s="26">
        <v>2021</v>
      </c>
      <c r="B43" s="66">
        <v>23</v>
      </c>
      <c r="C43" s="66">
        <v>27</v>
      </c>
      <c r="D43" s="66">
        <v>31</v>
      </c>
      <c r="E43" s="66">
        <v>22</v>
      </c>
      <c r="F43" s="66">
        <v>35</v>
      </c>
      <c r="G43" s="66">
        <v>23</v>
      </c>
      <c r="H43" s="66">
        <v>35</v>
      </c>
      <c r="I43" s="66">
        <v>35</v>
      </c>
      <c r="J43" s="66">
        <v>21</v>
      </c>
      <c r="K43" s="66">
        <v>38</v>
      </c>
      <c r="L43" s="66">
        <v>41</v>
      </c>
      <c r="M43" s="66">
        <v>26</v>
      </c>
      <c r="N43">
        <v>32</v>
      </c>
      <c r="O43">
        <v>31</v>
      </c>
      <c r="P43">
        <v>37</v>
      </c>
      <c r="Q43">
        <v>29</v>
      </c>
      <c r="R43">
        <v>30</v>
      </c>
      <c r="S43">
        <v>41</v>
      </c>
      <c r="T43">
        <v>35</v>
      </c>
      <c r="U43">
        <v>43</v>
      </c>
      <c r="V43">
        <v>50</v>
      </c>
      <c r="W43">
        <v>41</v>
      </c>
      <c r="X43">
        <v>34</v>
      </c>
      <c r="Y43">
        <v>44</v>
      </c>
      <c r="Z43">
        <v>54</v>
      </c>
      <c r="AA43">
        <v>47</v>
      </c>
      <c r="AB43">
        <v>52</v>
      </c>
      <c r="AC43">
        <v>53</v>
      </c>
      <c r="AD43">
        <v>61</v>
      </c>
      <c r="AE43">
        <v>50</v>
      </c>
      <c r="AF43">
        <v>44</v>
      </c>
      <c r="AG43">
        <v>51</v>
      </c>
      <c r="AH43">
        <v>64</v>
      </c>
      <c r="AI43">
        <v>41</v>
      </c>
      <c r="AJ43">
        <v>31</v>
      </c>
      <c r="AK43">
        <v>30</v>
      </c>
      <c r="AL43">
        <v>37</v>
      </c>
      <c r="AM43">
        <v>41</v>
      </c>
      <c r="AN43">
        <v>40</v>
      </c>
      <c r="AO43">
        <v>50</v>
      </c>
      <c r="AP43">
        <v>36</v>
      </c>
      <c r="AQ43">
        <v>43</v>
      </c>
      <c r="AR43">
        <v>55</v>
      </c>
      <c r="AS43">
        <v>22</v>
      </c>
      <c r="AT43">
        <v>29</v>
      </c>
      <c r="AU43">
        <v>30</v>
      </c>
      <c r="AV43">
        <v>34</v>
      </c>
      <c r="AW43">
        <v>37</v>
      </c>
      <c r="AX43">
        <v>33</v>
      </c>
      <c r="AY43">
        <v>27</v>
      </c>
      <c r="AZ43">
        <v>36</v>
      </c>
      <c r="BA43">
        <v>34</v>
      </c>
      <c r="BB43" s="78" t="s">
        <v>66</v>
      </c>
    </row>
    <row r="44" spans="1:54">
      <c r="A44" s="26">
        <v>2022</v>
      </c>
      <c r="B44" s="66">
        <v>43</v>
      </c>
      <c r="C44" s="66">
        <v>40</v>
      </c>
      <c r="D44" s="66">
        <v>27</v>
      </c>
      <c r="E44" s="66">
        <v>34</v>
      </c>
      <c r="F44" s="66">
        <v>34</v>
      </c>
      <c r="G44" s="66">
        <v>31</v>
      </c>
      <c r="H44" s="66">
        <v>43</v>
      </c>
      <c r="I44" s="66">
        <v>32</v>
      </c>
      <c r="J44" s="66">
        <v>23</v>
      </c>
      <c r="K44" s="66">
        <v>31</v>
      </c>
      <c r="L44" s="66">
        <v>33</v>
      </c>
      <c r="M44" s="66">
        <v>35</v>
      </c>
      <c r="N44">
        <v>32</v>
      </c>
      <c r="O44">
        <v>41</v>
      </c>
      <c r="P44">
        <v>31</v>
      </c>
      <c r="Q44">
        <v>37</v>
      </c>
      <c r="R44">
        <v>46</v>
      </c>
      <c r="S44">
        <v>39</v>
      </c>
      <c r="T44">
        <v>46</v>
      </c>
      <c r="U44">
        <v>74</v>
      </c>
      <c r="V44">
        <v>47</v>
      </c>
      <c r="W44">
        <v>78</v>
      </c>
      <c r="X44">
        <v>95</v>
      </c>
      <c r="Y44">
        <v>104</v>
      </c>
      <c r="Z44">
        <v>89</v>
      </c>
      <c r="AA44">
        <v>80</v>
      </c>
      <c r="AB44">
        <v>75</v>
      </c>
      <c r="AC44">
        <v>56</v>
      </c>
      <c r="AD44">
        <v>65</v>
      </c>
      <c r="AE44">
        <v>77</v>
      </c>
      <c r="AF44">
        <v>65</v>
      </c>
      <c r="AG44">
        <v>54</v>
      </c>
      <c r="AH44">
        <v>48</v>
      </c>
      <c r="AI44">
        <v>60</v>
      </c>
      <c r="AJ44">
        <v>59</v>
      </c>
      <c r="AK44">
        <v>54</v>
      </c>
      <c r="AL44">
        <v>55</v>
      </c>
      <c r="AM44">
        <v>57</v>
      </c>
      <c r="AN44">
        <v>56</v>
      </c>
      <c r="AO44">
        <v>53</v>
      </c>
      <c r="AP44">
        <v>63</v>
      </c>
      <c r="AQ44">
        <v>52</v>
      </c>
      <c r="AR44">
        <v>46</v>
      </c>
      <c r="AS44">
        <v>44</v>
      </c>
      <c r="AT44">
        <v>43</v>
      </c>
      <c r="AU44">
        <v>33</v>
      </c>
      <c r="AV44">
        <v>47</v>
      </c>
      <c r="AW44">
        <v>49</v>
      </c>
      <c r="AX44">
        <v>45</v>
      </c>
      <c r="AY44">
        <v>36</v>
      </c>
      <c r="AZ44">
        <v>49</v>
      </c>
      <c r="BA44">
        <v>49</v>
      </c>
      <c r="BB44" s="38" t="s">
        <v>66</v>
      </c>
    </row>
    <row r="45" spans="1:54">
      <c r="A45" s="26">
        <v>2023</v>
      </c>
      <c r="B45" s="66">
        <v>38</v>
      </c>
      <c r="C45" s="66">
        <v>40</v>
      </c>
      <c r="D45" s="66">
        <v>32</v>
      </c>
      <c r="E45" s="66">
        <v>39</v>
      </c>
      <c r="F45" s="66">
        <v>29</v>
      </c>
      <c r="G45" s="66">
        <v>35</v>
      </c>
      <c r="H45" s="66">
        <v>24</v>
      </c>
      <c r="I45" s="66">
        <v>38</v>
      </c>
      <c r="J45" s="66">
        <v>34</v>
      </c>
      <c r="K45" s="66">
        <v>49</v>
      </c>
      <c r="L45" s="66">
        <v>49</v>
      </c>
      <c r="M45" s="66">
        <v>41</v>
      </c>
      <c r="N45">
        <v>43</v>
      </c>
      <c r="O45">
        <v>41</v>
      </c>
      <c r="P45">
        <v>44</v>
      </c>
      <c r="Q45">
        <v>46</v>
      </c>
      <c r="R45">
        <v>39</v>
      </c>
      <c r="S45">
        <v>52</v>
      </c>
      <c r="T45">
        <v>55</v>
      </c>
      <c r="U45">
        <v>55</v>
      </c>
      <c r="V45">
        <v>54</v>
      </c>
      <c r="W45">
        <v>72</v>
      </c>
      <c r="X45">
        <v>72</v>
      </c>
      <c r="Y45">
        <v>61</v>
      </c>
      <c r="Z45">
        <v>64</v>
      </c>
      <c r="AA45">
        <v>50</v>
      </c>
      <c r="AB45">
        <v>77</v>
      </c>
      <c r="AC45">
        <v>80</v>
      </c>
      <c r="AD45">
        <v>67</v>
      </c>
      <c r="AE45">
        <v>91</v>
      </c>
      <c r="AF45">
        <v>61</v>
      </c>
      <c r="AG45">
        <v>74</v>
      </c>
      <c r="AH45">
        <v>59</v>
      </c>
      <c r="AI45">
        <v>56</v>
      </c>
      <c r="AJ45">
        <v>48</v>
      </c>
      <c r="AK45">
        <v>56</v>
      </c>
      <c r="AL45">
        <v>54</v>
      </c>
      <c r="AM45">
        <v>50</v>
      </c>
      <c r="AN45">
        <v>51</v>
      </c>
      <c r="AO45">
        <v>70</v>
      </c>
      <c r="AP45">
        <v>71</v>
      </c>
      <c r="AQ45">
        <v>43</v>
      </c>
      <c r="AR45">
        <v>53</v>
      </c>
      <c r="AS45">
        <v>52</v>
      </c>
      <c r="AT45">
        <v>55</v>
      </c>
      <c r="AU45">
        <v>46</v>
      </c>
      <c r="AV45">
        <v>50</v>
      </c>
      <c r="AW45">
        <v>53</v>
      </c>
      <c r="AX45">
        <v>45</v>
      </c>
      <c r="AY45">
        <v>48</v>
      </c>
      <c r="AZ45">
        <v>37</v>
      </c>
      <c r="BA45">
        <v>56</v>
      </c>
      <c r="BB45" s="38" t="s">
        <v>66</v>
      </c>
    </row>
    <row r="46" spans="1:54">
      <c r="A46" s="25"/>
      <c r="B46" s="38"/>
      <c r="C46" s="38"/>
      <c r="D46" s="38"/>
      <c r="E46" s="38"/>
      <c r="F46" s="38"/>
      <c r="G46" s="38"/>
      <c r="H46" s="38"/>
      <c r="I46" s="38"/>
      <c r="J46" s="38"/>
      <c r="K46" s="38"/>
      <c r="L46" s="38"/>
      <c r="M46" s="38"/>
    </row>
    <row r="47" spans="1:54">
      <c r="A47" s="40" t="s">
        <v>40</v>
      </c>
      <c r="B47" s="38"/>
      <c r="C47" s="38"/>
      <c r="D47" s="38"/>
      <c r="E47" s="38"/>
      <c r="F47" s="38"/>
      <c r="G47" s="38"/>
      <c r="H47" s="38"/>
      <c r="I47" s="38"/>
      <c r="J47" s="38"/>
      <c r="K47" s="38"/>
      <c r="L47" s="38"/>
      <c r="M47" s="38"/>
    </row>
    <row r="48" spans="1:54">
      <c r="A48" s="26">
        <v>2015</v>
      </c>
      <c r="B48" s="66">
        <v>39</v>
      </c>
      <c r="C48" s="66">
        <v>38</v>
      </c>
      <c r="D48" s="66">
        <v>34</v>
      </c>
      <c r="E48" s="66">
        <v>32</v>
      </c>
      <c r="F48" s="66">
        <v>50</v>
      </c>
      <c r="G48" s="66">
        <v>42</v>
      </c>
      <c r="H48" s="66">
        <v>37</v>
      </c>
      <c r="I48" s="66">
        <v>49</v>
      </c>
      <c r="J48" s="66">
        <v>32</v>
      </c>
      <c r="K48" s="66">
        <v>32</v>
      </c>
      <c r="L48" s="66">
        <v>33</v>
      </c>
      <c r="M48" s="66">
        <v>46</v>
      </c>
      <c r="N48">
        <v>33</v>
      </c>
      <c r="O48">
        <v>41</v>
      </c>
      <c r="P48">
        <v>45</v>
      </c>
      <c r="Q48">
        <v>38</v>
      </c>
      <c r="R48">
        <v>40</v>
      </c>
      <c r="S48">
        <v>29</v>
      </c>
      <c r="T48">
        <v>43</v>
      </c>
      <c r="U48">
        <v>46</v>
      </c>
      <c r="V48">
        <v>43</v>
      </c>
      <c r="W48">
        <v>40</v>
      </c>
      <c r="X48">
        <v>40</v>
      </c>
      <c r="Y48">
        <v>48</v>
      </c>
      <c r="Z48">
        <v>50</v>
      </c>
      <c r="AA48">
        <v>46</v>
      </c>
      <c r="AB48">
        <v>49</v>
      </c>
      <c r="AC48">
        <v>63</v>
      </c>
      <c r="AD48">
        <v>53</v>
      </c>
      <c r="AE48">
        <v>69</v>
      </c>
      <c r="AF48">
        <v>71</v>
      </c>
      <c r="AG48">
        <v>69</v>
      </c>
      <c r="AH48">
        <v>85</v>
      </c>
      <c r="AI48">
        <v>89</v>
      </c>
      <c r="AJ48">
        <v>81</v>
      </c>
      <c r="AK48">
        <v>67</v>
      </c>
      <c r="AL48">
        <v>71</v>
      </c>
      <c r="AM48">
        <v>80</v>
      </c>
      <c r="AN48">
        <v>72</v>
      </c>
      <c r="AO48">
        <v>50</v>
      </c>
      <c r="AP48">
        <v>52</v>
      </c>
      <c r="AQ48">
        <v>49</v>
      </c>
      <c r="AR48">
        <v>44</v>
      </c>
      <c r="AS48">
        <v>45</v>
      </c>
      <c r="AT48">
        <v>48</v>
      </c>
      <c r="AU48">
        <v>45</v>
      </c>
      <c r="AV48">
        <v>34</v>
      </c>
      <c r="AW48">
        <v>42</v>
      </c>
      <c r="AX48">
        <v>36</v>
      </c>
      <c r="AY48">
        <v>34</v>
      </c>
      <c r="AZ48">
        <v>48</v>
      </c>
      <c r="BA48">
        <v>35</v>
      </c>
      <c r="BB48" s="66">
        <v>42</v>
      </c>
    </row>
    <row r="49" spans="1:54">
      <c r="A49" s="26">
        <v>2016</v>
      </c>
      <c r="B49" s="66">
        <v>36</v>
      </c>
      <c r="C49" s="66">
        <v>40</v>
      </c>
      <c r="D49" s="66">
        <v>31</v>
      </c>
      <c r="E49" s="66">
        <v>29</v>
      </c>
      <c r="F49" s="66">
        <v>32</v>
      </c>
      <c r="G49" s="66">
        <v>25</v>
      </c>
      <c r="H49" s="66">
        <v>40</v>
      </c>
      <c r="I49" s="66">
        <v>31</v>
      </c>
      <c r="J49" s="66">
        <v>31</v>
      </c>
      <c r="K49" s="66">
        <v>27</v>
      </c>
      <c r="L49" s="66">
        <v>30</v>
      </c>
      <c r="M49" s="66">
        <v>35</v>
      </c>
      <c r="N49">
        <v>31</v>
      </c>
      <c r="O49">
        <v>47</v>
      </c>
      <c r="P49">
        <v>32</v>
      </c>
      <c r="Q49">
        <v>37</v>
      </c>
      <c r="R49">
        <v>40</v>
      </c>
      <c r="S49">
        <v>44</v>
      </c>
      <c r="T49">
        <v>49</v>
      </c>
      <c r="U49">
        <v>46</v>
      </c>
      <c r="V49">
        <v>49</v>
      </c>
      <c r="W49">
        <v>45</v>
      </c>
      <c r="X49">
        <v>49</v>
      </c>
      <c r="Y49">
        <v>43</v>
      </c>
      <c r="Z49">
        <v>53</v>
      </c>
      <c r="AA49">
        <v>51</v>
      </c>
      <c r="AB49">
        <v>52</v>
      </c>
      <c r="AC49">
        <v>48</v>
      </c>
      <c r="AD49">
        <v>54</v>
      </c>
      <c r="AE49">
        <v>60</v>
      </c>
      <c r="AF49">
        <v>60</v>
      </c>
      <c r="AG49">
        <v>66</v>
      </c>
      <c r="AH49">
        <v>72</v>
      </c>
      <c r="AI49">
        <v>71</v>
      </c>
      <c r="AJ49">
        <v>70</v>
      </c>
      <c r="AK49">
        <v>76</v>
      </c>
      <c r="AL49">
        <v>59</v>
      </c>
      <c r="AM49">
        <v>60</v>
      </c>
      <c r="AN49">
        <v>59</v>
      </c>
      <c r="AO49">
        <v>80</v>
      </c>
      <c r="AP49">
        <v>46</v>
      </c>
      <c r="AQ49">
        <v>66</v>
      </c>
      <c r="AR49">
        <v>51</v>
      </c>
      <c r="AS49">
        <v>45</v>
      </c>
      <c r="AT49">
        <v>46</v>
      </c>
      <c r="AU49">
        <v>50</v>
      </c>
      <c r="AV49">
        <v>39</v>
      </c>
      <c r="AW49">
        <v>36</v>
      </c>
      <c r="AX49">
        <v>25</v>
      </c>
      <c r="AY49">
        <v>34</v>
      </c>
      <c r="AZ49">
        <v>45</v>
      </c>
      <c r="BA49">
        <v>37</v>
      </c>
      <c r="BB49" s="78" t="s">
        <v>66</v>
      </c>
    </row>
    <row r="50" spans="1:54">
      <c r="A50" s="26">
        <v>2017</v>
      </c>
      <c r="B50" s="66">
        <v>35</v>
      </c>
      <c r="C50" s="66">
        <v>31</v>
      </c>
      <c r="D50" s="66">
        <v>36</v>
      </c>
      <c r="E50" s="66">
        <v>36</v>
      </c>
      <c r="F50" s="66">
        <v>30</v>
      </c>
      <c r="G50" s="66">
        <v>29</v>
      </c>
      <c r="H50" s="66">
        <v>40</v>
      </c>
      <c r="I50" s="66">
        <v>36</v>
      </c>
      <c r="J50" s="66">
        <v>40</v>
      </c>
      <c r="K50" s="66">
        <v>31</v>
      </c>
      <c r="L50" s="66">
        <v>30</v>
      </c>
      <c r="M50" s="66">
        <v>35</v>
      </c>
      <c r="N50">
        <v>32</v>
      </c>
      <c r="O50">
        <v>40</v>
      </c>
      <c r="P50">
        <v>41</v>
      </c>
      <c r="Q50">
        <v>54</v>
      </c>
      <c r="R50">
        <v>54</v>
      </c>
      <c r="S50">
        <v>43</v>
      </c>
      <c r="T50">
        <v>37</v>
      </c>
      <c r="U50">
        <v>43</v>
      </c>
      <c r="V50">
        <v>49</v>
      </c>
      <c r="W50">
        <v>48</v>
      </c>
      <c r="X50">
        <v>53</v>
      </c>
      <c r="Y50">
        <v>51</v>
      </c>
      <c r="Z50">
        <v>48</v>
      </c>
      <c r="AA50">
        <v>62</v>
      </c>
      <c r="AB50">
        <v>62</v>
      </c>
      <c r="AC50">
        <v>71</v>
      </c>
      <c r="AD50">
        <v>60</v>
      </c>
      <c r="AE50">
        <v>74</v>
      </c>
      <c r="AF50">
        <v>75</v>
      </c>
      <c r="AG50">
        <v>87</v>
      </c>
      <c r="AH50">
        <v>68</v>
      </c>
      <c r="AI50">
        <v>83</v>
      </c>
      <c r="AJ50">
        <v>75</v>
      </c>
      <c r="AK50">
        <v>88</v>
      </c>
      <c r="AL50">
        <v>74</v>
      </c>
      <c r="AM50">
        <v>72</v>
      </c>
      <c r="AN50">
        <v>75</v>
      </c>
      <c r="AO50">
        <v>57</v>
      </c>
      <c r="AP50">
        <v>69</v>
      </c>
      <c r="AQ50">
        <v>57</v>
      </c>
      <c r="AR50">
        <v>43</v>
      </c>
      <c r="AS50">
        <v>39</v>
      </c>
      <c r="AT50">
        <v>44</v>
      </c>
      <c r="AU50">
        <v>47</v>
      </c>
      <c r="AV50">
        <v>29</v>
      </c>
      <c r="AW50">
        <v>47</v>
      </c>
      <c r="AX50">
        <v>37</v>
      </c>
      <c r="AY50">
        <v>39</v>
      </c>
      <c r="AZ50">
        <v>42</v>
      </c>
      <c r="BA50">
        <v>40</v>
      </c>
      <c r="BB50" s="78" t="s">
        <v>66</v>
      </c>
    </row>
    <row r="51" spans="1:54">
      <c r="A51" s="26">
        <v>2018</v>
      </c>
      <c r="B51" s="66">
        <v>48</v>
      </c>
      <c r="C51" s="66">
        <v>44</v>
      </c>
      <c r="D51" s="66">
        <v>41</v>
      </c>
      <c r="E51" s="66">
        <v>37</v>
      </c>
      <c r="F51" s="66">
        <v>35</v>
      </c>
      <c r="G51" s="66">
        <v>39</v>
      </c>
      <c r="H51" s="66">
        <v>37</v>
      </c>
      <c r="I51" s="66">
        <v>37</v>
      </c>
      <c r="J51" s="66">
        <v>46</v>
      </c>
      <c r="K51" s="66">
        <v>37</v>
      </c>
      <c r="L51" s="66">
        <v>45</v>
      </c>
      <c r="M51" s="66">
        <v>34</v>
      </c>
      <c r="N51">
        <v>53</v>
      </c>
      <c r="O51">
        <v>34</v>
      </c>
      <c r="P51">
        <v>34</v>
      </c>
      <c r="Q51">
        <v>31</v>
      </c>
      <c r="R51">
        <v>50</v>
      </c>
      <c r="S51">
        <v>49</v>
      </c>
      <c r="T51">
        <v>54</v>
      </c>
      <c r="U51">
        <v>58</v>
      </c>
      <c r="V51">
        <v>45</v>
      </c>
      <c r="W51">
        <v>54</v>
      </c>
      <c r="X51">
        <v>62</v>
      </c>
      <c r="Y51">
        <v>66</v>
      </c>
      <c r="Z51">
        <v>65</v>
      </c>
      <c r="AA51">
        <v>71</v>
      </c>
      <c r="AB51">
        <v>71</v>
      </c>
      <c r="AC51">
        <v>60</v>
      </c>
      <c r="AD51">
        <v>62</v>
      </c>
      <c r="AE51">
        <v>66</v>
      </c>
      <c r="AF51">
        <v>42</v>
      </c>
      <c r="AG51">
        <v>47</v>
      </c>
      <c r="AH51">
        <v>51</v>
      </c>
      <c r="AI51">
        <v>62</v>
      </c>
      <c r="AJ51">
        <v>70</v>
      </c>
      <c r="AK51">
        <v>62</v>
      </c>
      <c r="AL51">
        <v>56</v>
      </c>
      <c r="AM51">
        <v>67</v>
      </c>
      <c r="AN51">
        <v>45</v>
      </c>
      <c r="AO51">
        <v>56</v>
      </c>
      <c r="AP51">
        <v>79</v>
      </c>
      <c r="AQ51">
        <v>49</v>
      </c>
      <c r="AR51">
        <v>37</v>
      </c>
      <c r="AS51">
        <v>52</v>
      </c>
      <c r="AT51">
        <v>51</v>
      </c>
      <c r="AU51">
        <v>48</v>
      </c>
      <c r="AV51">
        <v>58</v>
      </c>
      <c r="AW51">
        <v>37</v>
      </c>
      <c r="AX51">
        <v>36</v>
      </c>
      <c r="AY51">
        <v>48</v>
      </c>
      <c r="AZ51">
        <v>47</v>
      </c>
      <c r="BA51">
        <v>45</v>
      </c>
      <c r="BB51" s="78" t="s">
        <v>66</v>
      </c>
    </row>
    <row r="52" spans="1:54">
      <c r="A52" s="26">
        <v>2019</v>
      </c>
      <c r="B52" s="66">
        <v>52</v>
      </c>
      <c r="C52" s="66">
        <v>41</v>
      </c>
      <c r="D52" s="66">
        <v>34</v>
      </c>
      <c r="E52" s="66">
        <v>29</v>
      </c>
      <c r="F52" s="66">
        <v>30</v>
      </c>
      <c r="G52" s="66">
        <v>32</v>
      </c>
      <c r="H52" s="66">
        <v>48</v>
      </c>
      <c r="I52" s="66">
        <v>29</v>
      </c>
      <c r="J52" s="66">
        <v>35</v>
      </c>
      <c r="K52" s="66">
        <v>37</v>
      </c>
      <c r="L52" s="66">
        <v>32</v>
      </c>
      <c r="M52" s="66">
        <v>29</v>
      </c>
      <c r="N52">
        <v>25</v>
      </c>
      <c r="O52">
        <v>42</v>
      </c>
      <c r="P52">
        <v>40</v>
      </c>
      <c r="Q52">
        <v>42</v>
      </c>
      <c r="R52">
        <v>46</v>
      </c>
      <c r="S52">
        <v>45</v>
      </c>
      <c r="T52">
        <v>50</v>
      </c>
      <c r="U52">
        <v>41</v>
      </c>
      <c r="V52">
        <v>64</v>
      </c>
      <c r="W52">
        <v>50</v>
      </c>
      <c r="X52">
        <v>57</v>
      </c>
      <c r="Y52">
        <v>67</v>
      </c>
      <c r="Z52">
        <v>66</v>
      </c>
      <c r="AA52">
        <v>50</v>
      </c>
      <c r="AB52">
        <v>70</v>
      </c>
      <c r="AC52">
        <v>65</v>
      </c>
      <c r="AD52">
        <v>64</v>
      </c>
      <c r="AE52">
        <v>84</v>
      </c>
      <c r="AF52">
        <v>80</v>
      </c>
      <c r="AG52">
        <v>62</v>
      </c>
      <c r="AH52">
        <v>72</v>
      </c>
      <c r="AI52">
        <v>48</v>
      </c>
      <c r="AJ52">
        <v>63</v>
      </c>
      <c r="AK52">
        <v>58</v>
      </c>
      <c r="AL52">
        <v>47</v>
      </c>
      <c r="AM52">
        <v>57</v>
      </c>
      <c r="AN52">
        <v>62</v>
      </c>
      <c r="AO52">
        <v>68</v>
      </c>
      <c r="AP52">
        <v>54</v>
      </c>
      <c r="AQ52">
        <v>39</v>
      </c>
      <c r="AR52">
        <v>58</v>
      </c>
      <c r="AS52">
        <v>37</v>
      </c>
      <c r="AT52">
        <v>42</v>
      </c>
      <c r="AU52">
        <v>57</v>
      </c>
      <c r="AV52">
        <v>44</v>
      </c>
      <c r="AW52">
        <v>42</v>
      </c>
      <c r="AX52">
        <v>44</v>
      </c>
      <c r="AY52">
        <v>42</v>
      </c>
      <c r="AZ52">
        <v>39</v>
      </c>
      <c r="BA52">
        <v>33</v>
      </c>
      <c r="BB52" s="78" t="s">
        <v>66</v>
      </c>
    </row>
    <row r="53" spans="1:54">
      <c r="A53" s="26">
        <v>2020</v>
      </c>
      <c r="B53" s="66">
        <v>39</v>
      </c>
      <c r="C53" s="66">
        <v>37</v>
      </c>
      <c r="D53" s="66">
        <v>35</v>
      </c>
      <c r="E53" s="66">
        <v>40</v>
      </c>
      <c r="F53" s="66">
        <v>28</v>
      </c>
      <c r="G53" s="66">
        <v>36</v>
      </c>
      <c r="H53" s="66">
        <v>39</v>
      </c>
      <c r="I53" s="66">
        <v>41</v>
      </c>
      <c r="J53" s="66">
        <v>47</v>
      </c>
      <c r="K53" s="66">
        <v>32</v>
      </c>
      <c r="L53" s="66">
        <v>35</v>
      </c>
      <c r="M53" s="66">
        <v>52</v>
      </c>
      <c r="N53">
        <v>59</v>
      </c>
      <c r="O53">
        <v>65</v>
      </c>
      <c r="P53">
        <v>56</v>
      </c>
      <c r="Q53">
        <v>52</v>
      </c>
      <c r="R53">
        <v>28</v>
      </c>
      <c r="S53">
        <v>41</v>
      </c>
      <c r="T53">
        <v>45</v>
      </c>
      <c r="U53">
        <v>29</v>
      </c>
      <c r="V53">
        <v>45</v>
      </c>
      <c r="W53">
        <v>41</v>
      </c>
      <c r="X53">
        <v>47</v>
      </c>
      <c r="Y53">
        <v>32</v>
      </c>
      <c r="Z53">
        <v>38</v>
      </c>
      <c r="AA53">
        <v>32</v>
      </c>
      <c r="AB53">
        <v>52</v>
      </c>
      <c r="AC53">
        <v>43</v>
      </c>
      <c r="AD53">
        <v>46</v>
      </c>
      <c r="AE53">
        <v>38</v>
      </c>
      <c r="AF53">
        <v>37</v>
      </c>
      <c r="AG53">
        <v>35</v>
      </c>
      <c r="AH53">
        <v>53</v>
      </c>
      <c r="AI53">
        <v>23</v>
      </c>
      <c r="AJ53">
        <v>43</v>
      </c>
      <c r="AK53">
        <v>32</v>
      </c>
      <c r="AL53">
        <v>39</v>
      </c>
      <c r="AM53">
        <v>32</v>
      </c>
      <c r="AN53">
        <v>30</v>
      </c>
      <c r="AO53">
        <v>31</v>
      </c>
      <c r="AP53">
        <v>32</v>
      </c>
      <c r="AQ53">
        <v>25</v>
      </c>
      <c r="AR53">
        <v>20</v>
      </c>
      <c r="AS53">
        <v>30</v>
      </c>
      <c r="AT53">
        <v>25</v>
      </c>
      <c r="AU53">
        <v>21</v>
      </c>
      <c r="AV53">
        <v>22</v>
      </c>
      <c r="AW53">
        <v>28</v>
      </c>
      <c r="AX53">
        <v>31</v>
      </c>
      <c r="AY53">
        <v>30</v>
      </c>
      <c r="AZ53">
        <v>31</v>
      </c>
      <c r="BA53">
        <v>37</v>
      </c>
      <c r="BB53" s="78">
        <v>25</v>
      </c>
    </row>
    <row r="54" spans="1:54">
      <c r="A54" s="26">
        <v>2021</v>
      </c>
      <c r="B54" s="66">
        <v>23</v>
      </c>
      <c r="C54" s="66">
        <v>27</v>
      </c>
      <c r="D54" s="66">
        <v>31</v>
      </c>
      <c r="E54" s="66">
        <v>22</v>
      </c>
      <c r="F54" s="66">
        <v>35</v>
      </c>
      <c r="G54" s="66">
        <v>23</v>
      </c>
      <c r="H54" s="66">
        <v>35</v>
      </c>
      <c r="I54" s="66">
        <v>35</v>
      </c>
      <c r="J54" s="66">
        <v>21</v>
      </c>
      <c r="K54" s="66">
        <v>38</v>
      </c>
      <c r="L54" s="66">
        <v>41</v>
      </c>
      <c r="M54" s="66">
        <v>26</v>
      </c>
      <c r="N54">
        <v>32</v>
      </c>
      <c r="O54">
        <v>31</v>
      </c>
      <c r="P54">
        <v>37</v>
      </c>
      <c r="Q54">
        <v>29</v>
      </c>
      <c r="R54">
        <v>30</v>
      </c>
      <c r="S54">
        <v>41</v>
      </c>
      <c r="T54">
        <v>35</v>
      </c>
      <c r="U54">
        <v>43</v>
      </c>
      <c r="V54">
        <v>50</v>
      </c>
      <c r="W54">
        <v>41</v>
      </c>
      <c r="X54">
        <v>34</v>
      </c>
      <c r="Y54">
        <v>44</v>
      </c>
      <c r="Z54">
        <v>54</v>
      </c>
      <c r="AA54">
        <v>47</v>
      </c>
      <c r="AB54">
        <v>52</v>
      </c>
      <c r="AC54">
        <v>52</v>
      </c>
      <c r="AD54">
        <v>61</v>
      </c>
      <c r="AE54">
        <v>50</v>
      </c>
      <c r="AF54">
        <v>44</v>
      </c>
      <c r="AG54">
        <v>51</v>
      </c>
      <c r="AH54">
        <v>64</v>
      </c>
      <c r="AI54">
        <v>41</v>
      </c>
      <c r="AJ54">
        <v>31</v>
      </c>
      <c r="AK54">
        <v>30</v>
      </c>
      <c r="AL54">
        <v>37</v>
      </c>
      <c r="AM54">
        <v>41</v>
      </c>
      <c r="AN54">
        <v>40</v>
      </c>
      <c r="AO54">
        <v>49</v>
      </c>
      <c r="AP54">
        <v>36</v>
      </c>
      <c r="AQ54">
        <v>43</v>
      </c>
      <c r="AR54">
        <v>55</v>
      </c>
      <c r="AS54">
        <v>22</v>
      </c>
      <c r="AT54">
        <v>29</v>
      </c>
      <c r="AU54">
        <v>30</v>
      </c>
      <c r="AV54">
        <v>34</v>
      </c>
      <c r="AW54">
        <v>37</v>
      </c>
      <c r="AX54">
        <v>33</v>
      </c>
      <c r="AY54">
        <v>27</v>
      </c>
      <c r="AZ54">
        <v>36</v>
      </c>
      <c r="BA54">
        <v>34</v>
      </c>
      <c r="BB54" s="78" t="s">
        <v>66</v>
      </c>
    </row>
    <row r="55" spans="1:54">
      <c r="A55" s="26">
        <v>2022</v>
      </c>
      <c r="B55" s="66">
        <v>43</v>
      </c>
      <c r="C55" s="66">
        <v>40</v>
      </c>
      <c r="D55" s="66">
        <v>26</v>
      </c>
      <c r="E55" s="66">
        <v>34</v>
      </c>
      <c r="F55" s="66">
        <v>34</v>
      </c>
      <c r="G55" s="66">
        <v>31</v>
      </c>
      <c r="H55" s="66">
        <v>43</v>
      </c>
      <c r="I55" s="66">
        <v>32</v>
      </c>
      <c r="J55" s="66">
        <v>23</v>
      </c>
      <c r="K55" s="66">
        <v>31</v>
      </c>
      <c r="L55" s="66">
        <v>33</v>
      </c>
      <c r="M55" s="66">
        <v>35</v>
      </c>
      <c r="N55">
        <v>32</v>
      </c>
      <c r="O55">
        <v>41</v>
      </c>
      <c r="P55">
        <v>31</v>
      </c>
      <c r="Q55">
        <v>36</v>
      </c>
      <c r="R55">
        <v>46</v>
      </c>
      <c r="S55">
        <v>36</v>
      </c>
      <c r="T55">
        <v>39</v>
      </c>
      <c r="U55">
        <v>53</v>
      </c>
      <c r="V55">
        <v>35</v>
      </c>
      <c r="W55">
        <v>53</v>
      </c>
      <c r="X55">
        <v>64</v>
      </c>
      <c r="Y55">
        <v>60</v>
      </c>
      <c r="Z55">
        <v>50</v>
      </c>
      <c r="AA55">
        <v>51</v>
      </c>
      <c r="AB55">
        <v>55</v>
      </c>
      <c r="AC55">
        <v>47</v>
      </c>
      <c r="AD55">
        <v>53</v>
      </c>
      <c r="AE55">
        <v>74</v>
      </c>
      <c r="AF55">
        <v>58</v>
      </c>
      <c r="AG55">
        <v>49</v>
      </c>
      <c r="AH55">
        <v>48</v>
      </c>
      <c r="AI55">
        <v>58</v>
      </c>
      <c r="AJ55">
        <v>58</v>
      </c>
      <c r="AK55">
        <v>52</v>
      </c>
      <c r="AL55">
        <v>55</v>
      </c>
      <c r="AM55">
        <v>56</v>
      </c>
      <c r="AN55">
        <v>56</v>
      </c>
      <c r="AO55">
        <v>52</v>
      </c>
      <c r="AP55">
        <v>62</v>
      </c>
      <c r="AQ55">
        <v>51</v>
      </c>
      <c r="AR55">
        <v>45</v>
      </c>
      <c r="AS55">
        <v>42</v>
      </c>
      <c r="AT55">
        <v>43</v>
      </c>
      <c r="AU55">
        <v>32</v>
      </c>
      <c r="AV55">
        <v>46</v>
      </c>
      <c r="AW55">
        <v>47</v>
      </c>
      <c r="AX55">
        <v>45</v>
      </c>
      <c r="AY55">
        <v>36</v>
      </c>
      <c r="AZ55">
        <v>46</v>
      </c>
      <c r="BA55">
        <v>49</v>
      </c>
      <c r="BB55" s="38" t="s">
        <v>66</v>
      </c>
    </row>
    <row r="56" spans="1:54">
      <c r="A56" s="26">
        <v>2023</v>
      </c>
      <c r="B56" s="66">
        <v>36</v>
      </c>
      <c r="C56" s="66">
        <v>40</v>
      </c>
      <c r="D56" s="66">
        <v>30</v>
      </c>
      <c r="E56" s="66">
        <v>38</v>
      </c>
      <c r="F56" s="66">
        <v>28</v>
      </c>
      <c r="G56" s="66">
        <v>35</v>
      </c>
      <c r="H56" s="66">
        <v>21</v>
      </c>
      <c r="I56" s="66">
        <v>37</v>
      </c>
      <c r="J56" s="66">
        <v>31</v>
      </c>
      <c r="K56" s="66">
        <v>48</v>
      </c>
      <c r="L56" s="66">
        <v>47</v>
      </c>
      <c r="M56" s="66">
        <v>38</v>
      </c>
      <c r="N56">
        <v>40</v>
      </c>
      <c r="O56">
        <v>30</v>
      </c>
      <c r="P56">
        <v>42</v>
      </c>
      <c r="Q56">
        <v>38</v>
      </c>
      <c r="R56">
        <v>36</v>
      </c>
      <c r="S56">
        <v>44</v>
      </c>
      <c r="T56">
        <v>46</v>
      </c>
      <c r="U56">
        <v>48</v>
      </c>
      <c r="V56">
        <v>45</v>
      </c>
      <c r="W56">
        <v>54</v>
      </c>
      <c r="X56">
        <v>55</v>
      </c>
      <c r="Y56">
        <v>48</v>
      </c>
      <c r="Z56">
        <v>47</v>
      </c>
      <c r="AA56">
        <v>41</v>
      </c>
      <c r="AB56">
        <v>54</v>
      </c>
      <c r="AC56">
        <v>55</v>
      </c>
      <c r="AD56">
        <v>49</v>
      </c>
      <c r="AE56">
        <v>69</v>
      </c>
      <c r="AF56">
        <v>50</v>
      </c>
      <c r="AG56">
        <v>62</v>
      </c>
      <c r="AH56">
        <v>54</v>
      </c>
      <c r="AI56">
        <v>51</v>
      </c>
      <c r="AJ56">
        <v>45</v>
      </c>
      <c r="AK56">
        <v>51</v>
      </c>
      <c r="AL56">
        <v>45</v>
      </c>
      <c r="AM56">
        <v>48</v>
      </c>
      <c r="AN56">
        <v>40</v>
      </c>
      <c r="AO56">
        <v>64</v>
      </c>
      <c r="AP56">
        <v>62</v>
      </c>
      <c r="AQ56">
        <v>33</v>
      </c>
      <c r="AR56">
        <v>44</v>
      </c>
      <c r="AS56">
        <v>40</v>
      </c>
      <c r="AT56">
        <v>49</v>
      </c>
      <c r="AU56">
        <v>39</v>
      </c>
      <c r="AV56">
        <v>46</v>
      </c>
      <c r="AW56">
        <v>46</v>
      </c>
      <c r="AX56">
        <v>41</v>
      </c>
      <c r="AY56">
        <v>40</v>
      </c>
      <c r="AZ56">
        <v>28</v>
      </c>
      <c r="BA56">
        <v>49</v>
      </c>
      <c r="BB56" s="38"/>
    </row>
    <row r="57" spans="1:54">
      <c r="A57" s="25"/>
      <c r="B57" s="38"/>
      <c r="C57" s="38"/>
      <c r="D57" s="38"/>
      <c r="E57" s="38"/>
      <c r="F57" s="38"/>
      <c r="G57" s="38"/>
      <c r="H57" s="38"/>
      <c r="I57" s="38"/>
      <c r="J57" s="38"/>
      <c r="K57" s="38"/>
      <c r="L57" s="38"/>
      <c r="M57" s="38"/>
      <c r="BB57" t="s">
        <v>66</v>
      </c>
    </row>
    <row r="58" spans="1:54">
      <c r="A58" s="25" t="s">
        <v>14</v>
      </c>
      <c r="B58" s="38"/>
      <c r="C58" s="38"/>
      <c r="D58" s="38"/>
      <c r="E58" s="38"/>
      <c r="F58" s="38"/>
      <c r="G58" s="38"/>
      <c r="H58" s="38"/>
      <c r="I58" s="38"/>
      <c r="J58" s="38"/>
      <c r="K58" s="38"/>
      <c r="L58" s="38"/>
      <c r="M58" s="38"/>
    </row>
    <row r="59" spans="1:54">
      <c r="A59" s="26">
        <v>2015</v>
      </c>
      <c r="B59" s="66">
        <v>129</v>
      </c>
      <c r="C59" s="66">
        <v>123</v>
      </c>
      <c r="D59" s="66">
        <v>117</v>
      </c>
      <c r="E59" s="66">
        <v>119</v>
      </c>
      <c r="F59" s="66">
        <v>119</v>
      </c>
      <c r="G59" s="66">
        <v>126</v>
      </c>
      <c r="H59" s="66">
        <v>126</v>
      </c>
      <c r="I59" s="66">
        <v>89</v>
      </c>
      <c r="J59" s="66">
        <v>94</v>
      </c>
      <c r="K59" s="66">
        <v>123</v>
      </c>
      <c r="L59" s="66">
        <v>92</v>
      </c>
      <c r="M59" s="66">
        <v>102</v>
      </c>
      <c r="N59">
        <v>128</v>
      </c>
      <c r="O59">
        <v>139</v>
      </c>
      <c r="P59">
        <v>111</v>
      </c>
      <c r="Q59">
        <v>122</v>
      </c>
      <c r="R59">
        <v>132</v>
      </c>
      <c r="S59">
        <v>131</v>
      </c>
      <c r="T59">
        <v>146</v>
      </c>
      <c r="U59">
        <v>157</v>
      </c>
      <c r="V59">
        <v>150</v>
      </c>
      <c r="W59">
        <v>142</v>
      </c>
      <c r="X59">
        <v>123</v>
      </c>
      <c r="Y59">
        <v>162</v>
      </c>
      <c r="Z59">
        <v>146</v>
      </c>
      <c r="AA59">
        <v>164</v>
      </c>
      <c r="AB59">
        <v>160</v>
      </c>
      <c r="AC59">
        <v>195</v>
      </c>
      <c r="AD59">
        <v>175</v>
      </c>
      <c r="AE59">
        <v>173</v>
      </c>
      <c r="AF59">
        <v>190</v>
      </c>
      <c r="AG59">
        <v>179</v>
      </c>
      <c r="AH59">
        <v>182</v>
      </c>
      <c r="AI59">
        <v>217</v>
      </c>
      <c r="AJ59">
        <v>196</v>
      </c>
      <c r="AK59">
        <v>186</v>
      </c>
      <c r="AL59">
        <v>187</v>
      </c>
      <c r="AM59">
        <v>200</v>
      </c>
      <c r="AN59">
        <v>169</v>
      </c>
      <c r="AO59">
        <v>170</v>
      </c>
      <c r="AP59">
        <v>154</v>
      </c>
      <c r="AQ59">
        <v>161</v>
      </c>
      <c r="AR59">
        <v>147</v>
      </c>
      <c r="AS59">
        <v>136</v>
      </c>
      <c r="AT59">
        <v>118</v>
      </c>
      <c r="AU59">
        <v>115</v>
      </c>
      <c r="AV59">
        <v>134</v>
      </c>
      <c r="AW59">
        <v>126</v>
      </c>
      <c r="AX59">
        <v>118</v>
      </c>
      <c r="AY59">
        <v>113</v>
      </c>
      <c r="AZ59">
        <v>114</v>
      </c>
      <c r="BA59">
        <v>107</v>
      </c>
      <c r="BB59" s="66">
        <v>119</v>
      </c>
    </row>
    <row r="60" spans="1:54">
      <c r="A60" s="26">
        <v>2016</v>
      </c>
      <c r="B60" s="66">
        <v>116</v>
      </c>
      <c r="C60" s="66">
        <v>111</v>
      </c>
      <c r="D60" s="66">
        <v>107</v>
      </c>
      <c r="E60" s="66">
        <v>122</v>
      </c>
      <c r="F60" s="66">
        <v>135</v>
      </c>
      <c r="G60" s="66">
        <v>115</v>
      </c>
      <c r="H60" s="66">
        <v>115</v>
      </c>
      <c r="I60" s="66">
        <v>95</v>
      </c>
      <c r="J60" s="66">
        <v>116</v>
      </c>
      <c r="K60" s="66">
        <v>121</v>
      </c>
      <c r="L60" s="66">
        <v>118</v>
      </c>
      <c r="M60" s="66">
        <v>123</v>
      </c>
      <c r="N60">
        <v>136</v>
      </c>
      <c r="O60">
        <v>114</v>
      </c>
      <c r="P60">
        <v>131</v>
      </c>
      <c r="Q60">
        <v>119</v>
      </c>
      <c r="R60">
        <v>117</v>
      </c>
      <c r="S60">
        <v>126</v>
      </c>
      <c r="T60">
        <v>154</v>
      </c>
      <c r="U60">
        <v>135</v>
      </c>
      <c r="V60">
        <v>154</v>
      </c>
      <c r="W60">
        <v>132</v>
      </c>
      <c r="X60">
        <v>154</v>
      </c>
      <c r="Y60">
        <v>159</v>
      </c>
      <c r="Z60">
        <v>160</v>
      </c>
      <c r="AA60">
        <v>163</v>
      </c>
      <c r="AB60">
        <v>156</v>
      </c>
      <c r="AC60">
        <v>186</v>
      </c>
      <c r="AD60">
        <v>183</v>
      </c>
      <c r="AE60">
        <v>167</v>
      </c>
      <c r="AF60">
        <v>172</v>
      </c>
      <c r="AG60">
        <v>216</v>
      </c>
      <c r="AH60">
        <v>189</v>
      </c>
      <c r="AI60">
        <v>210</v>
      </c>
      <c r="AJ60">
        <v>221</v>
      </c>
      <c r="AK60">
        <v>196</v>
      </c>
      <c r="AL60">
        <v>197</v>
      </c>
      <c r="AM60">
        <v>177</v>
      </c>
      <c r="AN60">
        <v>178</v>
      </c>
      <c r="AO60">
        <v>178</v>
      </c>
      <c r="AP60">
        <v>171</v>
      </c>
      <c r="AQ60">
        <v>148</v>
      </c>
      <c r="AR60">
        <v>139</v>
      </c>
      <c r="AS60">
        <v>159</v>
      </c>
      <c r="AT60">
        <v>145</v>
      </c>
      <c r="AU60">
        <v>136</v>
      </c>
      <c r="AV60">
        <v>136</v>
      </c>
      <c r="AW60">
        <v>134</v>
      </c>
      <c r="AX60">
        <v>136</v>
      </c>
      <c r="AY60">
        <v>116</v>
      </c>
      <c r="AZ60">
        <v>133</v>
      </c>
      <c r="BA60">
        <v>134</v>
      </c>
      <c r="BB60" s="78" t="s">
        <v>66</v>
      </c>
    </row>
    <row r="61" spans="1:54">
      <c r="A61" s="26">
        <v>2017</v>
      </c>
      <c r="B61" s="66">
        <v>142</v>
      </c>
      <c r="C61" s="66">
        <v>119</v>
      </c>
      <c r="D61" s="66">
        <v>106</v>
      </c>
      <c r="E61" s="66">
        <v>135</v>
      </c>
      <c r="F61" s="66">
        <v>127</v>
      </c>
      <c r="G61" s="66">
        <v>128</v>
      </c>
      <c r="H61" s="66">
        <v>110</v>
      </c>
      <c r="I61" s="66">
        <v>120</v>
      </c>
      <c r="J61" s="66">
        <v>123</v>
      </c>
      <c r="K61" s="66">
        <v>124</v>
      </c>
      <c r="L61" s="66">
        <v>93</v>
      </c>
      <c r="M61" s="66">
        <v>139</v>
      </c>
      <c r="N61">
        <v>128</v>
      </c>
      <c r="O61">
        <v>139</v>
      </c>
      <c r="P61">
        <v>122</v>
      </c>
      <c r="Q61">
        <v>148</v>
      </c>
      <c r="R61">
        <v>133</v>
      </c>
      <c r="S61">
        <v>130</v>
      </c>
      <c r="T61">
        <v>147</v>
      </c>
      <c r="U61">
        <v>151</v>
      </c>
      <c r="V61">
        <v>190</v>
      </c>
      <c r="W61">
        <v>165</v>
      </c>
      <c r="X61">
        <v>151</v>
      </c>
      <c r="Y61">
        <v>170</v>
      </c>
      <c r="Z61">
        <v>163</v>
      </c>
      <c r="AA61">
        <v>151</v>
      </c>
      <c r="AB61">
        <v>186</v>
      </c>
      <c r="AC61">
        <v>201</v>
      </c>
      <c r="AD61">
        <v>200</v>
      </c>
      <c r="AE61">
        <v>206</v>
      </c>
      <c r="AF61">
        <v>223</v>
      </c>
      <c r="AG61">
        <v>245</v>
      </c>
      <c r="AH61">
        <v>215</v>
      </c>
      <c r="AI61">
        <v>225</v>
      </c>
      <c r="AJ61">
        <v>236</v>
      </c>
      <c r="AK61">
        <v>205</v>
      </c>
      <c r="AL61">
        <v>223</v>
      </c>
      <c r="AM61">
        <v>206</v>
      </c>
      <c r="AN61">
        <v>187</v>
      </c>
      <c r="AO61">
        <v>169</v>
      </c>
      <c r="AP61">
        <v>190</v>
      </c>
      <c r="AQ61">
        <v>156</v>
      </c>
      <c r="AR61">
        <v>123</v>
      </c>
      <c r="AS61">
        <v>136</v>
      </c>
      <c r="AT61">
        <v>99</v>
      </c>
      <c r="AU61">
        <v>132</v>
      </c>
      <c r="AV61">
        <v>135</v>
      </c>
      <c r="AW61">
        <v>126</v>
      </c>
      <c r="AX61">
        <v>117</v>
      </c>
      <c r="AY61">
        <v>135</v>
      </c>
      <c r="AZ61">
        <v>126</v>
      </c>
      <c r="BA61">
        <v>140</v>
      </c>
      <c r="BB61" s="78" t="s">
        <v>66</v>
      </c>
    </row>
    <row r="62" spans="1:54">
      <c r="A62" s="26">
        <v>2018</v>
      </c>
      <c r="B62" s="66">
        <v>123</v>
      </c>
      <c r="C62" s="66">
        <v>126</v>
      </c>
      <c r="D62" s="66">
        <v>125</v>
      </c>
      <c r="E62" s="66">
        <v>141</v>
      </c>
      <c r="F62" s="66">
        <v>132</v>
      </c>
      <c r="G62" s="66">
        <v>112</v>
      </c>
      <c r="H62" s="66">
        <v>118</v>
      </c>
      <c r="I62" s="66">
        <v>118</v>
      </c>
      <c r="J62" s="66">
        <v>136</v>
      </c>
      <c r="K62" s="66">
        <v>125</v>
      </c>
      <c r="L62" s="66">
        <v>130</v>
      </c>
      <c r="M62" s="66">
        <v>120</v>
      </c>
      <c r="N62">
        <v>116</v>
      </c>
      <c r="O62">
        <v>124</v>
      </c>
      <c r="P62">
        <v>132</v>
      </c>
      <c r="Q62">
        <v>125</v>
      </c>
      <c r="R62">
        <v>115</v>
      </c>
      <c r="S62">
        <v>138</v>
      </c>
      <c r="T62">
        <v>145</v>
      </c>
      <c r="U62">
        <v>141</v>
      </c>
      <c r="V62">
        <v>147</v>
      </c>
      <c r="W62">
        <v>149</v>
      </c>
      <c r="X62">
        <v>165</v>
      </c>
      <c r="Y62">
        <v>139</v>
      </c>
      <c r="Z62">
        <v>166</v>
      </c>
      <c r="AA62">
        <v>136</v>
      </c>
      <c r="AB62">
        <v>171</v>
      </c>
      <c r="AC62">
        <v>152</v>
      </c>
      <c r="AD62">
        <v>182</v>
      </c>
      <c r="AE62">
        <v>198</v>
      </c>
      <c r="AF62">
        <v>152</v>
      </c>
      <c r="AG62">
        <v>158</v>
      </c>
      <c r="AH62">
        <v>184</v>
      </c>
      <c r="AI62">
        <v>178</v>
      </c>
      <c r="AJ62">
        <v>204</v>
      </c>
      <c r="AK62">
        <v>147</v>
      </c>
      <c r="AL62">
        <v>151</v>
      </c>
      <c r="AM62">
        <v>173</v>
      </c>
      <c r="AN62">
        <v>178</v>
      </c>
      <c r="AO62">
        <v>141</v>
      </c>
      <c r="AP62">
        <v>154</v>
      </c>
      <c r="AQ62">
        <v>166</v>
      </c>
      <c r="AR62">
        <v>112</v>
      </c>
      <c r="AS62">
        <v>154</v>
      </c>
      <c r="AT62">
        <v>187</v>
      </c>
      <c r="AU62">
        <v>134</v>
      </c>
      <c r="AV62">
        <v>155</v>
      </c>
      <c r="AW62">
        <v>116</v>
      </c>
      <c r="AX62">
        <v>117</v>
      </c>
      <c r="AY62">
        <v>140</v>
      </c>
      <c r="AZ62">
        <v>115</v>
      </c>
      <c r="BA62">
        <v>116</v>
      </c>
      <c r="BB62" s="78" t="s">
        <v>66</v>
      </c>
    </row>
    <row r="63" spans="1:54">
      <c r="A63" s="26">
        <v>2019</v>
      </c>
      <c r="B63" s="66">
        <v>158</v>
      </c>
      <c r="C63" s="66">
        <v>145</v>
      </c>
      <c r="D63" s="66">
        <v>139</v>
      </c>
      <c r="E63" s="66">
        <v>114</v>
      </c>
      <c r="F63" s="66">
        <v>116</v>
      </c>
      <c r="G63" s="66">
        <v>120</v>
      </c>
      <c r="H63" s="66">
        <v>124</v>
      </c>
      <c r="I63" s="66">
        <v>129</v>
      </c>
      <c r="J63" s="66">
        <v>104</v>
      </c>
      <c r="K63" s="66">
        <v>115</v>
      </c>
      <c r="L63" s="66">
        <v>120</v>
      </c>
      <c r="M63" s="66">
        <v>130</v>
      </c>
      <c r="N63">
        <v>144</v>
      </c>
      <c r="O63">
        <v>120</v>
      </c>
      <c r="P63">
        <v>130</v>
      </c>
      <c r="Q63">
        <v>116</v>
      </c>
      <c r="R63">
        <v>118</v>
      </c>
      <c r="S63">
        <v>138</v>
      </c>
      <c r="T63">
        <v>153</v>
      </c>
      <c r="U63">
        <v>142</v>
      </c>
      <c r="V63">
        <v>154</v>
      </c>
      <c r="W63">
        <v>180</v>
      </c>
      <c r="X63">
        <v>167</v>
      </c>
      <c r="Y63">
        <v>174</v>
      </c>
      <c r="Z63">
        <v>169</v>
      </c>
      <c r="AA63">
        <v>152</v>
      </c>
      <c r="AB63">
        <v>180</v>
      </c>
      <c r="AC63">
        <v>192</v>
      </c>
      <c r="AD63">
        <v>207</v>
      </c>
      <c r="AE63">
        <v>185</v>
      </c>
      <c r="AF63">
        <v>184</v>
      </c>
      <c r="AG63">
        <v>192</v>
      </c>
      <c r="AH63">
        <v>178</v>
      </c>
      <c r="AI63">
        <v>184</v>
      </c>
      <c r="AJ63">
        <v>163</v>
      </c>
      <c r="AK63">
        <v>195</v>
      </c>
      <c r="AL63">
        <v>170</v>
      </c>
      <c r="AM63">
        <v>184</v>
      </c>
      <c r="AN63">
        <v>164</v>
      </c>
      <c r="AO63">
        <v>147</v>
      </c>
      <c r="AP63">
        <v>163</v>
      </c>
      <c r="AQ63">
        <v>166</v>
      </c>
      <c r="AR63">
        <v>145</v>
      </c>
      <c r="AS63">
        <v>150</v>
      </c>
      <c r="AT63">
        <v>130</v>
      </c>
      <c r="AU63">
        <v>144</v>
      </c>
      <c r="AV63">
        <v>155</v>
      </c>
      <c r="AW63">
        <v>154</v>
      </c>
      <c r="AX63">
        <v>134</v>
      </c>
      <c r="AY63">
        <v>143</v>
      </c>
      <c r="AZ63">
        <v>132</v>
      </c>
      <c r="BA63">
        <v>138</v>
      </c>
      <c r="BB63" s="78" t="s">
        <v>66</v>
      </c>
    </row>
    <row r="64" spans="1:54">
      <c r="A64" s="26">
        <v>2020</v>
      </c>
      <c r="B64" s="66">
        <v>129</v>
      </c>
      <c r="C64" s="66">
        <v>147</v>
      </c>
      <c r="D64" s="66">
        <v>122</v>
      </c>
      <c r="E64" s="66">
        <v>135</v>
      </c>
      <c r="F64" s="66">
        <v>137</v>
      </c>
      <c r="G64" s="66">
        <v>113</v>
      </c>
      <c r="H64" s="66">
        <v>130</v>
      </c>
      <c r="I64" s="66">
        <v>129</v>
      </c>
      <c r="J64" s="66">
        <v>146</v>
      </c>
      <c r="K64" s="66">
        <v>134</v>
      </c>
      <c r="L64" s="66">
        <v>120</v>
      </c>
      <c r="M64" s="66">
        <v>143</v>
      </c>
      <c r="N64">
        <v>154</v>
      </c>
      <c r="O64">
        <v>142</v>
      </c>
      <c r="P64">
        <v>126</v>
      </c>
      <c r="Q64">
        <v>103</v>
      </c>
      <c r="R64">
        <v>124</v>
      </c>
      <c r="S64">
        <v>126</v>
      </c>
      <c r="T64">
        <v>120</v>
      </c>
      <c r="U64">
        <v>136</v>
      </c>
      <c r="V64">
        <v>133</v>
      </c>
      <c r="W64">
        <v>129</v>
      </c>
      <c r="X64">
        <v>132</v>
      </c>
      <c r="Y64">
        <v>125</v>
      </c>
      <c r="Z64">
        <v>129</v>
      </c>
      <c r="AA64">
        <v>134</v>
      </c>
      <c r="AB64">
        <v>122</v>
      </c>
      <c r="AC64">
        <v>145</v>
      </c>
      <c r="AD64">
        <v>107</v>
      </c>
      <c r="AE64">
        <v>127</v>
      </c>
      <c r="AF64">
        <v>119</v>
      </c>
      <c r="AG64">
        <v>156</v>
      </c>
      <c r="AH64">
        <v>115</v>
      </c>
      <c r="AI64">
        <v>137</v>
      </c>
      <c r="AJ64">
        <v>130</v>
      </c>
      <c r="AK64">
        <v>148</v>
      </c>
      <c r="AL64">
        <v>147</v>
      </c>
      <c r="AM64">
        <v>133</v>
      </c>
      <c r="AN64">
        <v>152</v>
      </c>
      <c r="AO64">
        <v>125</v>
      </c>
      <c r="AP64">
        <v>129</v>
      </c>
      <c r="AQ64">
        <v>124</v>
      </c>
      <c r="AR64">
        <v>121</v>
      </c>
      <c r="AS64">
        <v>125</v>
      </c>
      <c r="AT64">
        <v>116</v>
      </c>
      <c r="AU64">
        <v>144</v>
      </c>
      <c r="AV64">
        <v>118</v>
      </c>
      <c r="AW64">
        <v>120</v>
      </c>
      <c r="AX64">
        <v>140</v>
      </c>
      <c r="AY64">
        <v>133</v>
      </c>
      <c r="AZ64">
        <v>131</v>
      </c>
      <c r="BA64">
        <v>120</v>
      </c>
      <c r="BB64" s="78">
        <v>137</v>
      </c>
    </row>
    <row r="65" spans="1:54">
      <c r="A65" s="26">
        <v>2021</v>
      </c>
      <c r="B65" s="66">
        <v>141</v>
      </c>
      <c r="C65" s="66">
        <v>119</v>
      </c>
      <c r="D65" s="66">
        <v>136</v>
      </c>
      <c r="E65" s="66">
        <v>119</v>
      </c>
      <c r="F65" s="66">
        <v>131</v>
      </c>
      <c r="G65" s="66">
        <v>114</v>
      </c>
      <c r="H65" s="66">
        <v>115</v>
      </c>
      <c r="I65" s="66">
        <v>130</v>
      </c>
      <c r="J65" s="66">
        <v>122</v>
      </c>
      <c r="K65" s="66">
        <v>125</v>
      </c>
      <c r="L65" s="66">
        <v>143</v>
      </c>
      <c r="M65" s="66">
        <v>112</v>
      </c>
      <c r="N65">
        <v>152</v>
      </c>
      <c r="O65">
        <v>114</v>
      </c>
      <c r="P65">
        <v>162</v>
      </c>
      <c r="Q65">
        <v>137</v>
      </c>
      <c r="R65">
        <v>142</v>
      </c>
      <c r="S65">
        <v>159</v>
      </c>
      <c r="T65">
        <v>153</v>
      </c>
      <c r="U65">
        <v>138</v>
      </c>
      <c r="V65">
        <v>170</v>
      </c>
      <c r="W65">
        <v>147</v>
      </c>
      <c r="X65">
        <v>161</v>
      </c>
      <c r="Y65">
        <v>157</v>
      </c>
      <c r="Z65">
        <v>146</v>
      </c>
      <c r="AA65">
        <v>152</v>
      </c>
      <c r="AB65">
        <v>158</v>
      </c>
      <c r="AC65">
        <v>172</v>
      </c>
      <c r="AD65">
        <v>153</v>
      </c>
      <c r="AE65">
        <v>158</v>
      </c>
      <c r="AF65">
        <v>154</v>
      </c>
      <c r="AG65">
        <v>158</v>
      </c>
      <c r="AH65">
        <v>166</v>
      </c>
      <c r="AI65">
        <v>161</v>
      </c>
      <c r="AJ65">
        <v>172</v>
      </c>
      <c r="AK65">
        <v>158</v>
      </c>
      <c r="AL65">
        <v>146</v>
      </c>
      <c r="AM65">
        <v>143</v>
      </c>
      <c r="AN65">
        <v>132</v>
      </c>
      <c r="AO65">
        <v>141</v>
      </c>
      <c r="AP65">
        <v>131</v>
      </c>
      <c r="AQ65">
        <v>130</v>
      </c>
      <c r="AR65">
        <v>128</v>
      </c>
      <c r="AS65">
        <v>134</v>
      </c>
      <c r="AT65">
        <v>135</v>
      </c>
      <c r="AU65">
        <v>153</v>
      </c>
      <c r="AV65">
        <v>125</v>
      </c>
      <c r="AW65">
        <v>133</v>
      </c>
      <c r="AX65">
        <v>134</v>
      </c>
      <c r="AY65">
        <v>151</v>
      </c>
      <c r="AZ65">
        <v>117</v>
      </c>
      <c r="BA65">
        <v>141</v>
      </c>
      <c r="BB65" s="78" t="s">
        <v>66</v>
      </c>
    </row>
    <row r="66" spans="1:54">
      <c r="A66" s="26">
        <v>2022</v>
      </c>
      <c r="B66" s="66">
        <v>119</v>
      </c>
      <c r="C66" s="66">
        <v>151</v>
      </c>
      <c r="D66" s="66">
        <v>138</v>
      </c>
      <c r="E66" s="66">
        <v>120</v>
      </c>
      <c r="F66" s="66">
        <v>122</v>
      </c>
      <c r="G66" s="66">
        <v>122</v>
      </c>
      <c r="H66" s="66">
        <v>128</v>
      </c>
      <c r="I66" s="66">
        <v>140</v>
      </c>
      <c r="J66" s="66">
        <v>129</v>
      </c>
      <c r="K66" s="66">
        <v>124</v>
      </c>
      <c r="L66" s="66">
        <v>149</v>
      </c>
      <c r="M66" s="66">
        <v>117</v>
      </c>
      <c r="N66">
        <v>130</v>
      </c>
      <c r="O66">
        <v>138</v>
      </c>
      <c r="P66">
        <v>137</v>
      </c>
      <c r="Q66">
        <v>113</v>
      </c>
      <c r="R66">
        <v>145</v>
      </c>
      <c r="S66">
        <v>147</v>
      </c>
      <c r="T66">
        <v>147</v>
      </c>
      <c r="U66">
        <v>143</v>
      </c>
      <c r="V66">
        <v>148</v>
      </c>
      <c r="W66">
        <v>160</v>
      </c>
      <c r="X66">
        <v>174</v>
      </c>
      <c r="Y66">
        <v>170</v>
      </c>
      <c r="Z66">
        <v>179</v>
      </c>
      <c r="AA66">
        <v>191</v>
      </c>
      <c r="AB66">
        <v>183</v>
      </c>
      <c r="AC66">
        <v>189</v>
      </c>
      <c r="AD66">
        <v>194</v>
      </c>
      <c r="AE66">
        <v>174</v>
      </c>
      <c r="AF66">
        <v>184</v>
      </c>
      <c r="AG66">
        <v>196</v>
      </c>
      <c r="AH66">
        <v>172</v>
      </c>
      <c r="AI66">
        <v>194</v>
      </c>
      <c r="AJ66">
        <v>159</v>
      </c>
      <c r="AK66">
        <v>160</v>
      </c>
      <c r="AL66">
        <v>192</v>
      </c>
      <c r="AM66">
        <v>172</v>
      </c>
      <c r="AN66">
        <v>178</v>
      </c>
      <c r="AO66">
        <v>155</v>
      </c>
      <c r="AP66">
        <v>178</v>
      </c>
      <c r="AQ66">
        <v>176</v>
      </c>
      <c r="AR66">
        <v>148</v>
      </c>
      <c r="AS66">
        <v>167</v>
      </c>
      <c r="AT66">
        <v>143</v>
      </c>
      <c r="AU66">
        <v>152</v>
      </c>
      <c r="AV66">
        <v>163</v>
      </c>
      <c r="AW66">
        <v>146</v>
      </c>
      <c r="AX66">
        <v>141</v>
      </c>
      <c r="AY66">
        <v>140</v>
      </c>
      <c r="AZ66">
        <v>157</v>
      </c>
      <c r="BA66">
        <v>145</v>
      </c>
      <c r="BB66" s="38" t="s">
        <v>66</v>
      </c>
    </row>
    <row r="67" spans="1:54">
      <c r="A67" s="26">
        <v>2023</v>
      </c>
      <c r="B67" s="66">
        <v>125</v>
      </c>
      <c r="C67" s="66">
        <v>131</v>
      </c>
      <c r="D67" s="66">
        <v>127</v>
      </c>
      <c r="E67" s="66">
        <v>127</v>
      </c>
      <c r="F67" s="66">
        <v>135</v>
      </c>
      <c r="G67" s="66">
        <v>105</v>
      </c>
      <c r="H67" s="66">
        <v>136</v>
      </c>
      <c r="I67" s="66">
        <v>128</v>
      </c>
      <c r="J67" s="66">
        <v>121</v>
      </c>
      <c r="K67" s="66">
        <v>133</v>
      </c>
      <c r="L67" s="66">
        <v>136</v>
      </c>
      <c r="M67" s="66">
        <v>145</v>
      </c>
      <c r="N67">
        <v>134</v>
      </c>
      <c r="O67">
        <v>137</v>
      </c>
      <c r="P67">
        <v>133</v>
      </c>
      <c r="Q67">
        <v>126</v>
      </c>
      <c r="R67">
        <v>150</v>
      </c>
      <c r="S67">
        <v>138</v>
      </c>
      <c r="T67">
        <v>166</v>
      </c>
      <c r="U67">
        <v>174</v>
      </c>
      <c r="V67">
        <v>158</v>
      </c>
      <c r="W67">
        <v>168</v>
      </c>
      <c r="X67">
        <v>171</v>
      </c>
      <c r="Y67">
        <v>132</v>
      </c>
      <c r="Z67">
        <v>182</v>
      </c>
      <c r="AA67">
        <v>167</v>
      </c>
      <c r="AB67">
        <v>165</v>
      </c>
      <c r="AC67">
        <v>173</v>
      </c>
      <c r="AD67">
        <v>154</v>
      </c>
      <c r="AE67">
        <v>147</v>
      </c>
      <c r="AF67">
        <v>170</v>
      </c>
      <c r="AG67">
        <v>177</v>
      </c>
      <c r="AH67">
        <v>184</v>
      </c>
      <c r="AI67">
        <v>152</v>
      </c>
      <c r="AJ67">
        <v>149</v>
      </c>
      <c r="AK67">
        <v>140</v>
      </c>
      <c r="AL67">
        <v>165</v>
      </c>
      <c r="AM67">
        <v>167</v>
      </c>
      <c r="AN67">
        <v>149</v>
      </c>
      <c r="AO67">
        <v>152</v>
      </c>
      <c r="AP67">
        <v>173</v>
      </c>
      <c r="AQ67">
        <v>142</v>
      </c>
      <c r="AR67">
        <v>142</v>
      </c>
      <c r="AS67">
        <v>154</v>
      </c>
      <c r="AT67">
        <v>150</v>
      </c>
      <c r="AU67">
        <v>162</v>
      </c>
      <c r="AV67">
        <v>154</v>
      </c>
      <c r="AW67">
        <v>155</v>
      </c>
      <c r="AX67">
        <v>143</v>
      </c>
      <c r="AY67">
        <v>158</v>
      </c>
      <c r="AZ67">
        <v>147</v>
      </c>
      <c r="BA67">
        <v>153</v>
      </c>
      <c r="BB67" s="38" t="s">
        <v>66</v>
      </c>
    </row>
    <row r="68" spans="1:54">
      <c r="A68" s="8"/>
      <c r="B68" s="38"/>
      <c r="C68" s="38"/>
      <c r="D68" s="38"/>
      <c r="E68" s="38"/>
      <c r="F68" s="38"/>
      <c r="G68" s="38"/>
      <c r="H68" s="38"/>
      <c r="I68" s="38"/>
      <c r="J68" s="38"/>
      <c r="K68" s="38"/>
      <c r="L68" s="38"/>
      <c r="M68" s="38"/>
    </row>
    <row r="69" spans="1:54">
      <c r="A69" s="8" t="s">
        <v>15</v>
      </c>
      <c r="B69" s="38"/>
      <c r="C69" s="38"/>
      <c r="D69" s="38"/>
      <c r="E69" s="38"/>
      <c r="F69" s="38"/>
      <c r="G69" s="38"/>
      <c r="H69" s="38"/>
      <c r="I69" s="38"/>
      <c r="J69" s="38"/>
      <c r="K69" s="38"/>
      <c r="L69" s="38"/>
      <c r="M69" s="38"/>
    </row>
    <row r="70" spans="1:54">
      <c r="A70" s="26">
        <v>2015</v>
      </c>
      <c r="B70" s="66">
        <v>889</v>
      </c>
      <c r="C70" s="66">
        <v>825</v>
      </c>
      <c r="D70" s="66">
        <v>866</v>
      </c>
      <c r="E70" s="66">
        <v>855</v>
      </c>
      <c r="F70" s="66">
        <v>762</v>
      </c>
      <c r="G70" s="66">
        <v>840</v>
      </c>
      <c r="H70" s="66">
        <v>820</v>
      </c>
      <c r="I70" s="66">
        <v>827</v>
      </c>
      <c r="J70" s="66">
        <v>885</v>
      </c>
      <c r="K70" s="66">
        <v>901</v>
      </c>
      <c r="L70" s="66">
        <v>823</v>
      </c>
      <c r="M70" s="66">
        <v>881</v>
      </c>
      <c r="N70" s="66">
        <v>880</v>
      </c>
      <c r="O70" s="66">
        <v>891</v>
      </c>
      <c r="P70" s="66">
        <v>844</v>
      </c>
      <c r="Q70" s="66">
        <v>885</v>
      </c>
      <c r="R70" s="66">
        <v>845</v>
      </c>
      <c r="S70" s="66">
        <v>890</v>
      </c>
      <c r="T70" s="66">
        <v>889</v>
      </c>
      <c r="U70" s="66">
        <v>830</v>
      </c>
      <c r="V70" s="66">
        <v>852</v>
      </c>
      <c r="W70" s="66">
        <v>858</v>
      </c>
      <c r="X70" s="66">
        <v>896</v>
      </c>
      <c r="Y70" s="66">
        <v>841</v>
      </c>
      <c r="Z70" s="66">
        <v>838</v>
      </c>
      <c r="AA70" s="66">
        <v>876</v>
      </c>
      <c r="AB70" s="66">
        <v>891</v>
      </c>
      <c r="AC70" s="66">
        <v>856</v>
      </c>
      <c r="AD70" s="66">
        <v>804</v>
      </c>
      <c r="AE70" s="66">
        <v>854</v>
      </c>
      <c r="AF70" s="66">
        <v>900</v>
      </c>
      <c r="AG70" s="66">
        <v>890</v>
      </c>
      <c r="AH70" s="66">
        <v>886</v>
      </c>
      <c r="AI70" s="66">
        <v>903</v>
      </c>
      <c r="AJ70" s="66">
        <v>859</v>
      </c>
      <c r="AK70" s="66">
        <v>894</v>
      </c>
      <c r="AL70" s="66">
        <v>896</v>
      </c>
      <c r="AM70" s="66">
        <v>848</v>
      </c>
      <c r="AN70" s="66">
        <v>826</v>
      </c>
      <c r="AO70" s="66">
        <v>838</v>
      </c>
      <c r="AP70" s="66">
        <v>846</v>
      </c>
      <c r="AQ70" s="66">
        <v>876</v>
      </c>
      <c r="AR70" s="66">
        <v>821</v>
      </c>
      <c r="AS70" s="66">
        <v>849</v>
      </c>
      <c r="AT70" s="66">
        <v>882</v>
      </c>
      <c r="AU70" s="66">
        <v>826</v>
      </c>
      <c r="AV70" s="66">
        <v>865</v>
      </c>
      <c r="AW70" s="66">
        <v>830</v>
      </c>
      <c r="AX70" s="66">
        <v>927</v>
      </c>
      <c r="AY70" s="66">
        <v>880</v>
      </c>
      <c r="AZ70" s="66">
        <v>847</v>
      </c>
      <c r="BA70" s="66">
        <v>811</v>
      </c>
      <c r="BB70" s="66">
        <v>845</v>
      </c>
    </row>
    <row r="71" spans="1:54">
      <c r="A71" s="26">
        <v>2016</v>
      </c>
      <c r="B71" s="66">
        <v>849</v>
      </c>
      <c r="C71" s="66">
        <v>882</v>
      </c>
      <c r="D71" s="66">
        <v>861</v>
      </c>
      <c r="E71" s="66">
        <v>811</v>
      </c>
      <c r="F71" s="66">
        <v>881</v>
      </c>
      <c r="G71" s="66">
        <v>833</v>
      </c>
      <c r="H71" s="66">
        <v>843</v>
      </c>
      <c r="I71" s="66">
        <v>895</v>
      </c>
      <c r="J71" s="66">
        <v>887</v>
      </c>
      <c r="K71" s="66">
        <v>897</v>
      </c>
      <c r="L71" s="66">
        <v>821</v>
      </c>
      <c r="M71" s="66">
        <v>874</v>
      </c>
      <c r="N71" s="66">
        <v>853</v>
      </c>
      <c r="O71" s="66">
        <v>880</v>
      </c>
      <c r="P71" s="66">
        <v>882</v>
      </c>
      <c r="Q71" s="66">
        <v>865</v>
      </c>
      <c r="R71" s="66">
        <v>854</v>
      </c>
      <c r="S71" s="66">
        <v>900</v>
      </c>
      <c r="T71" s="66">
        <v>860</v>
      </c>
      <c r="U71" s="66">
        <v>857</v>
      </c>
      <c r="V71" s="66">
        <v>913</v>
      </c>
      <c r="W71" s="66">
        <v>918</v>
      </c>
      <c r="X71" s="66">
        <v>925</v>
      </c>
      <c r="Y71" s="66">
        <v>880</v>
      </c>
      <c r="Z71" s="66">
        <v>866</v>
      </c>
      <c r="AA71" s="66">
        <v>860</v>
      </c>
      <c r="AB71" s="66">
        <v>932</v>
      </c>
      <c r="AC71" s="66">
        <v>847</v>
      </c>
      <c r="AD71" s="66">
        <v>889</v>
      </c>
      <c r="AE71" s="66">
        <v>890</v>
      </c>
      <c r="AF71" s="66">
        <v>860</v>
      </c>
      <c r="AG71" s="66">
        <v>817</v>
      </c>
      <c r="AH71" s="66">
        <v>900</v>
      </c>
      <c r="AI71" s="66">
        <v>841</v>
      </c>
      <c r="AJ71" s="66">
        <v>894</v>
      </c>
      <c r="AK71" s="66">
        <v>841</v>
      </c>
      <c r="AL71" s="66">
        <v>846</v>
      </c>
      <c r="AM71" s="66">
        <v>823</v>
      </c>
      <c r="AN71" s="66">
        <v>856</v>
      </c>
      <c r="AO71" s="66">
        <v>853</v>
      </c>
      <c r="AP71" s="66">
        <v>855</v>
      </c>
      <c r="AQ71" s="66">
        <v>876</v>
      </c>
      <c r="AR71" s="66">
        <v>907</v>
      </c>
      <c r="AS71" s="66">
        <v>866</v>
      </c>
      <c r="AT71" s="66">
        <v>865</v>
      </c>
      <c r="AU71" s="66">
        <v>848</v>
      </c>
      <c r="AV71" s="66">
        <v>883</v>
      </c>
      <c r="AW71" s="66">
        <v>876</v>
      </c>
      <c r="AX71" s="66">
        <v>832</v>
      </c>
      <c r="AY71" s="66">
        <v>878</v>
      </c>
      <c r="AZ71" s="66">
        <v>902</v>
      </c>
      <c r="BA71" s="66">
        <v>904</v>
      </c>
      <c r="BB71" s="78" t="s">
        <v>66</v>
      </c>
    </row>
    <row r="72" spans="1:54">
      <c r="A72" s="26">
        <v>2017</v>
      </c>
      <c r="B72" s="66">
        <v>850</v>
      </c>
      <c r="C72" s="66">
        <v>908</v>
      </c>
      <c r="D72" s="66">
        <v>854</v>
      </c>
      <c r="E72" s="66">
        <v>874</v>
      </c>
      <c r="F72" s="66">
        <v>839</v>
      </c>
      <c r="G72" s="66">
        <v>834</v>
      </c>
      <c r="H72" s="66">
        <v>870</v>
      </c>
      <c r="I72" s="66">
        <v>928</v>
      </c>
      <c r="J72" s="66">
        <v>893</v>
      </c>
      <c r="K72" s="66">
        <v>929</v>
      </c>
      <c r="L72" s="66">
        <v>858</v>
      </c>
      <c r="M72" s="66">
        <v>876</v>
      </c>
      <c r="N72" s="66">
        <v>876</v>
      </c>
      <c r="O72" s="66">
        <v>892</v>
      </c>
      <c r="P72" s="66">
        <v>873</v>
      </c>
      <c r="Q72" s="66">
        <v>881</v>
      </c>
      <c r="R72" s="66">
        <v>872</v>
      </c>
      <c r="S72" s="66">
        <v>861</v>
      </c>
      <c r="T72" s="66">
        <v>904</v>
      </c>
      <c r="U72" s="66">
        <v>872</v>
      </c>
      <c r="V72" s="66">
        <v>892</v>
      </c>
      <c r="W72" s="66">
        <v>851</v>
      </c>
      <c r="X72" s="66">
        <v>904</v>
      </c>
      <c r="Y72" s="66">
        <v>850</v>
      </c>
      <c r="Z72" s="66">
        <v>882</v>
      </c>
      <c r="AA72" s="66">
        <v>912</v>
      </c>
      <c r="AB72" s="66">
        <v>899</v>
      </c>
      <c r="AC72" s="66">
        <v>927</v>
      </c>
      <c r="AD72" s="66">
        <v>929</v>
      </c>
      <c r="AE72" s="66">
        <v>937</v>
      </c>
      <c r="AF72" s="66">
        <v>944</v>
      </c>
      <c r="AG72" s="66">
        <v>901</v>
      </c>
      <c r="AH72" s="66">
        <v>889</v>
      </c>
      <c r="AI72" s="66">
        <v>910</v>
      </c>
      <c r="AJ72" s="66">
        <v>960</v>
      </c>
      <c r="AK72" s="66">
        <v>864</v>
      </c>
      <c r="AL72" s="66">
        <v>928</v>
      </c>
      <c r="AM72" s="66">
        <v>882</v>
      </c>
      <c r="AN72" s="66">
        <v>850</v>
      </c>
      <c r="AO72" s="66">
        <v>898</v>
      </c>
      <c r="AP72" s="66">
        <v>845</v>
      </c>
      <c r="AQ72" s="66">
        <v>860</v>
      </c>
      <c r="AR72" s="66">
        <v>873</v>
      </c>
      <c r="AS72" s="66">
        <v>900</v>
      </c>
      <c r="AT72" s="66">
        <v>869</v>
      </c>
      <c r="AU72" s="66">
        <v>886</v>
      </c>
      <c r="AV72" s="66">
        <v>889</v>
      </c>
      <c r="AW72" s="66">
        <v>887</v>
      </c>
      <c r="AX72" s="66">
        <v>855</v>
      </c>
      <c r="AY72" s="66">
        <v>881</v>
      </c>
      <c r="AZ72" s="66">
        <v>899</v>
      </c>
      <c r="BA72" s="66">
        <v>850</v>
      </c>
      <c r="BB72" s="78" t="s">
        <v>66</v>
      </c>
    </row>
    <row r="73" spans="1:54">
      <c r="A73" s="26">
        <v>2018</v>
      </c>
      <c r="B73" s="66">
        <v>853</v>
      </c>
      <c r="C73" s="66">
        <v>819</v>
      </c>
      <c r="D73" s="66">
        <v>883</v>
      </c>
      <c r="E73" s="66">
        <v>875</v>
      </c>
      <c r="F73" s="66">
        <v>910</v>
      </c>
      <c r="G73" s="66">
        <v>847</v>
      </c>
      <c r="H73" s="66">
        <v>878</v>
      </c>
      <c r="I73" s="66">
        <v>872</v>
      </c>
      <c r="J73" s="66">
        <v>917</v>
      </c>
      <c r="K73" s="66">
        <v>898</v>
      </c>
      <c r="L73" s="66">
        <v>912</v>
      </c>
      <c r="M73" s="66">
        <v>863</v>
      </c>
      <c r="N73" s="66">
        <v>893</v>
      </c>
      <c r="O73" s="66">
        <v>788</v>
      </c>
      <c r="P73" s="66">
        <v>889</v>
      </c>
      <c r="Q73" s="66">
        <v>939</v>
      </c>
      <c r="R73" s="66">
        <v>814</v>
      </c>
      <c r="S73" s="66">
        <v>877</v>
      </c>
      <c r="T73" s="66">
        <v>909</v>
      </c>
      <c r="U73" s="66">
        <v>923</v>
      </c>
      <c r="V73" s="66">
        <v>960</v>
      </c>
      <c r="W73" s="66">
        <v>949</v>
      </c>
      <c r="X73" s="66">
        <v>944</v>
      </c>
      <c r="Y73" s="66">
        <v>890</v>
      </c>
      <c r="Z73" s="66">
        <v>928</v>
      </c>
      <c r="AA73" s="66">
        <v>997</v>
      </c>
      <c r="AB73" s="66">
        <v>941</v>
      </c>
      <c r="AC73" s="66">
        <v>909</v>
      </c>
      <c r="AD73" s="66">
        <v>899</v>
      </c>
      <c r="AE73" s="66">
        <v>922</v>
      </c>
      <c r="AF73" s="66">
        <v>906</v>
      </c>
      <c r="AG73" s="66">
        <v>950</v>
      </c>
      <c r="AH73" s="66">
        <v>934</v>
      </c>
      <c r="AI73" s="66">
        <v>865</v>
      </c>
      <c r="AJ73" s="66">
        <v>929</v>
      </c>
      <c r="AK73" s="66">
        <v>898</v>
      </c>
      <c r="AL73" s="66">
        <v>853</v>
      </c>
      <c r="AM73" s="66">
        <v>916</v>
      </c>
      <c r="AN73" s="66">
        <v>912</v>
      </c>
      <c r="AO73" s="66">
        <v>925</v>
      </c>
      <c r="AP73" s="66">
        <v>917</v>
      </c>
      <c r="AQ73" s="66">
        <v>923</v>
      </c>
      <c r="AR73" s="66">
        <v>904</v>
      </c>
      <c r="AS73" s="66">
        <v>916</v>
      </c>
      <c r="AT73" s="66">
        <v>838</v>
      </c>
      <c r="AU73" s="66">
        <v>872</v>
      </c>
      <c r="AV73" s="66">
        <v>915</v>
      </c>
      <c r="AW73" s="66">
        <v>875</v>
      </c>
      <c r="AX73" s="66">
        <v>862</v>
      </c>
      <c r="AY73" s="66">
        <v>892</v>
      </c>
      <c r="AZ73" s="66">
        <v>914</v>
      </c>
      <c r="BA73" s="66">
        <v>888</v>
      </c>
      <c r="BB73" s="78" t="s">
        <v>66</v>
      </c>
    </row>
    <row r="74" spans="1:54">
      <c r="A74" s="26">
        <v>2019</v>
      </c>
      <c r="B74" s="66">
        <v>909</v>
      </c>
      <c r="C74" s="66">
        <v>917</v>
      </c>
      <c r="D74" s="66">
        <v>919</v>
      </c>
      <c r="E74" s="66">
        <v>944</v>
      </c>
      <c r="F74" s="66">
        <v>933</v>
      </c>
      <c r="G74" s="66">
        <v>949</v>
      </c>
      <c r="H74" s="66">
        <v>886</v>
      </c>
      <c r="I74" s="66">
        <v>952</v>
      </c>
      <c r="J74" s="66">
        <v>965</v>
      </c>
      <c r="K74" s="66">
        <v>917</v>
      </c>
      <c r="L74" s="66">
        <v>953</v>
      </c>
      <c r="M74" s="66">
        <v>944</v>
      </c>
      <c r="N74" s="66">
        <v>919</v>
      </c>
      <c r="O74" s="66">
        <v>900</v>
      </c>
      <c r="P74" s="66">
        <v>932</v>
      </c>
      <c r="Q74" s="66">
        <v>924</v>
      </c>
      <c r="R74" s="66">
        <v>938</v>
      </c>
      <c r="S74" s="66">
        <v>869</v>
      </c>
      <c r="T74" s="66">
        <v>937</v>
      </c>
      <c r="U74" s="66">
        <v>907</v>
      </c>
      <c r="V74" s="66">
        <v>946</v>
      </c>
      <c r="W74" s="66">
        <v>947</v>
      </c>
      <c r="X74" s="66">
        <v>915</v>
      </c>
      <c r="Y74" s="66">
        <v>973</v>
      </c>
      <c r="Z74" s="66">
        <v>905</v>
      </c>
      <c r="AA74" s="66">
        <v>908</v>
      </c>
      <c r="AB74" s="66">
        <v>960</v>
      </c>
      <c r="AC74" s="66">
        <v>874</v>
      </c>
      <c r="AD74" s="66">
        <v>935</v>
      </c>
      <c r="AE74" s="66">
        <v>905</v>
      </c>
      <c r="AF74" s="66">
        <v>866</v>
      </c>
      <c r="AG74" s="66">
        <v>895</v>
      </c>
      <c r="AH74" s="66">
        <v>919</v>
      </c>
      <c r="AI74" s="66">
        <v>914</v>
      </c>
      <c r="AJ74" s="66">
        <v>976</v>
      </c>
      <c r="AK74" s="66">
        <v>933</v>
      </c>
      <c r="AL74" s="66">
        <v>904</v>
      </c>
      <c r="AM74" s="66">
        <v>909</v>
      </c>
      <c r="AN74" s="66">
        <v>866</v>
      </c>
      <c r="AO74" s="66">
        <v>913</v>
      </c>
      <c r="AP74" s="66">
        <v>908</v>
      </c>
      <c r="AQ74" s="66">
        <v>917</v>
      </c>
      <c r="AR74" s="66">
        <v>856</v>
      </c>
      <c r="AS74" s="66">
        <v>908</v>
      </c>
      <c r="AT74" s="66">
        <v>922</v>
      </c>
      <c r="AU74" s="66">
        <v>933</v>
      </c>
      <c r="AV74" s="66">
        <v>923</v>
      </c>
      <c r="AW74" s="66">
        <v>918</v>
      </c>
      <c r="AX74" s="66">
        <v>921</v>
      </c>
      <c r="AY74" s="66">
        <v>946</v>
      </c>
      <c r="AZ74" s="66">
        <v>850</v>
      </c>
      <c r="BA74" s="66">
        <v>859</v>
      </c>
      <c r="BB74" s="78" t="s">
        <v>66</v>
      </c>
    </row>
    <row r="75" spans="1:54">
      <c r="A75" s="26">
        <v>2020</v>
      </c>
      <c r="B75" s="66">
        <v>854</v>
      </c>
      <c r="C75" s="66">
        <v>907</v>
      </c>
      <c r="D75" s="66">
        <v>917</v>
      </c>
      <c r="E75" s="66">
        <v>935</v>
      </c>
      <c r="F75" s="66">
        <v>839</v>
      </c>
      <c r="G75" s="66">
        <v>930</v>
      </c>
      <c r="H75" s="66">
        <v>941</v>
      </c>
      <c r="I75" s="66">
        <v>943</v>
      </c>
      <c r="J75" s="66">
        <v>959</v>
      </c>
      <c r="K75" s="66">
        <v>893</v>
      </c>
      <c r="L75" s="66">
        <v>906</v>
      </c>
      <c r="M75" s="66">
        <v>951</v>
      </c>
      <c r="N75" s="66">
        <v>901</v>
      </c>
      <c r="O75" s="66">
        <v>974</v>
      </c>
      <c r="P75" s="66">
        <v>933</v>
      </c>
      <c r="Q75" s="66">
        <v>890</v>
      </c>
      <c r="R75" s="66">
        <v>915</v>
      </c>
      <c r="S75" s="66">
        <v>860</v>
      </c>
      <c r="T75" s="66">
        <v>988</v>
      </c>
      <c r="U75" s="66">
        <v>926</v>
      </c>
      <c r="V75" s="66">
        <v>889</v>
      </c>
      <c r="W75" s="66">
        <v>940</v>
      </c>
      <c r="X75" s="66">
        <v>930</v>
      </c>
      <c r="Y75" s="66">
        <v>897</v>
      </c>
      <c r="Z75" s="66">
        <v>905</v>
      </c>
      <c r="AA75" s="66">
        <v>881</v>
      </c>
      <c r="AB75" s="66">
        <v>931</v>
      </c>
      <c r="AC75" s="66">
        <v>973</v>
      </c>
      <c r="AD75" s="66">
        <v>954</v>
      </c>
      <c r="AE75" s="66">
        <v>902</v>
      </c>
      <c r="AF75" s="66">
        <v>950</v>
      </c>
      <c r="AG75" s="66">
        <v>930</v>
      </c>
      <c r="AH75" s="66">
        <v>910</v>
      </c>
      <c r="AI75" s="66">
        <v>907</v>
      </c>
      <c r="AJ75" s="66">
        <v>888</v>
      </c>
      <c r="AK75" s="66">
        <v>943</v>
      </c>
      <c r="AL75" s="66">
        <v>947</v>
      </c>
      <c r="AM75" s="66">
        <v>864</v>
      </c>
      <c r="AN75" s="66">
        <v>906</v>
      </c>
      <c r="AO75" s="66">
        <v>984</v>
      </c>
      <c r="AP75" s="66">
        <v>923</v>
      </c>
      <c r="AQ75" s="66">
        <v>923</v>
      </c>
      <c r="AR75" s="66">
        <v>922</v>
      </c>
      <c r="AS75" s="66">
        <v>919</v>
      </c>
      <c r="AT75" s="66">
        <v>971</v>
      </c>
      <c r="AU75" s="66">
        <v>952</v>
      </c>
      <c r="AV75" s="66">
        <v>954</v>
      </c>
      <c r="AW75" s="66">
        <v>878</v>
      </c>
      <c r="AX75" s="66">
        <v>977</v>
      </c>
      <c r="AY75" s="66">
        <v>911</v>
      </c>
      <c r="AZ75" s="66">
        <v>942</v>
      </c>
      <c r="BA75" s="66">
        <v>933</v>
      </c>
      <c r="BB75" s="78">
        <v>908</v>
      </c>
    </row>
    <row r="76" spans="1:54">
      <c r="A76" s="26">
        <v>2021</v>
      </c>
      <c r="B76" s="66">
        <v>933</v>
      </c>
      <c r="C76" s="66">
        <v>909</v>
      </c>
      <c r="D76" s="66">
        <v>929</v>
      </c>
      <c r="E76" s="66">
        <v>907</v>
      </c>
      <c r="F76" s="66">
        <v>941</v>
      </c>
      <c r="G76" s="66">
        <v>928</v>
      </c>
      <c r="H76" s="66">
        <v>926</v>
      </c>
      <c r="I76" s="66">
        <v>972</v>
      </c>
      <c r="J76" s="66">
        <v>960</v>
      </c>
      <c r="K76" s="66">
        <v>949</v>
      </c>
      <c r="L76" s="66">
        <v>961</v>
      </c>
      <c r="M76" s="66">
        <v>947</v>
      </c>
      <c r="N76" s="66">
        <v>938</v>
      </c>
      <c r="O76" s="66">
        <v>859</v>
      </c>
      <c r="P76" s="66">
        <v>998</v>
      </c>
      <c r="Q76" s="66">
        <v>917</v>
      </c>
      <c r="R76" s="66">
        <v>941</v>
      </c>
      <c r="S76" s="66">
        <v>950</v>
      </c>
      <c r="T76" s="66">
        <v>958</v>
      </c>
      <c r="U76" s="66">
        <v>1025</v>
      </c>
      <c r="V76" s="66">
        <v>988</v>
      </c>
      <c r="W76" s="66">
        <v>924</v>
      </c>
      <c r="X76" s="66">
        <v>952</v>
      </c>
      <c r="Y76" s="66">
        <v>919</v>
      </c>
      <c r="Z76" s="66">
        <v>957</v>
      </c>
      <c r="AA76" s="66">
        <v>938</v>
      </c>
      <c r="AB76" s="66">
        <v>977</v>
      </c>
      <c r="AC76" s="66">
        <v>1003</v>
      </c>
      <c r="AD76" s="66">
        <v>1019</v>
      </c>
      <c r="AE76" s="66">
        <v>959</v>
      </c>
      <c r="AF76" s="66">
        <v>957</v>
      </c>
      <c r="AG76" s="66">
        <v>961</v>
      </c>
      <c r="AH76" s="66">
        <v>957</v>
      </c>
      <c r="AI76" s="66">
        <v>984</v>
      </c>
      <c r="AJ76" s="66">
        <v>988</v>
      </c>
      <c r="AK76" s="66">
        <v>944</v>
      </c>
      <c r="AL76" s="66">
        <v>979</v>
      </c>
      <c r="AM76" s="66">
        <v>971</v>
      </c>
      <c r="AN76" s="66">
        <v>941</v>
      </c>
      <c r="AO76" s="66">
        <v>927</v>
      </c>
      <c r="AP76" s="66">
        <v>917</v>
      </c>
      <c r="AQ76" s="66">
        <v>941</v>
      </c>
      <c r="AR76" s="66">
        <v>936</v>
      </c>
      <c r="AS76" s="66">
        <v>988</v>
      </c>
      <c r="AT76" s="66">
        <v>858</v>
      </c>
      <c r="AU76" s="66">
        <v>981</v>
      </c>
      <c r="AV76" s="66">
        <v>1020</v>
      </c>
      <c r="AW76" s="66">
        <v>991</v>
      </c>
      <c r="AX76" s="66">
        <v>939</v>
      </c>
      <c r="AY76" s="66">
        <v>929</v>
      </c>
      <c r="AZ76" s="66">
        <v>1018</v>
      </c>
      <c r="BA76" s="66">
        <v>903</v>
      </c>
      <c r="BB76" s="78" t="s">
        <v>66</v>
      </c>
    </row>
    <row r="77" spans="1:54">
      <c r="A77" s="26">
        <v>2022</v>
      </c>
      <c r="B77" s="66">
        <v>938</v>
      </c>
      <c r="C77" s="66">
        <v>959</v>
      </c>
      <c r="D77" s="66">
        <v>985</v>
      </c>
      <c r="E77" s="66">
        <v>962</v>
      </c>
      <c r="F77" s="66">
        <v>1001</v>
      </c>
      <c r="G77" s="66">
        <v>945</v>
      </c>
      <c r="H77" s="66">
        <v>976</v>
      </c>
      <c r="I77" s="66">
        <v>930</v>
      </c>
      <c r="J77" s="66">
        <v>1010</v>
      </c>
      <c r="K77" s="66">
        <v>901</v>
      </c>
      <c r="L77" s="66">
        <v>1012</v>
      </c>
      <c r="M77" s="66">
        <v>972</v>
      </c>
      <c r="N77" s="66">
        <v>978</v>
      </c>
      <c r="O77" s="66">
        <v>941</v>
      </c>
      <c r="P77" s="66">
        <v>940</v>
      </c>
      <c r="Q77" s="66">
        <v>928</v>
      </c>
      <c r="R77" s="66">
        <v>983</v>
      </c>
      <c r="S77" s="66">
        <v>969</v>
      </c>
      <c r="T77" s="66">
        <v>1061</v>
      </c>
      <c r="U77" s="66">
        <v>926</v>
      </c>
      <c r="V77" s="66">
        <v>958</v>
      </c>
      <c r="W77" s="66">
        <v>999</v>
      </c>
      <c r="X77" s="66">
        <v>955</v>
      </c>
      <c r="Y77" s="66">
        <v>1068</v>
      </c>
      <c r="Z77" s="66">
        <v>958</v>
      </c>
      <c r="AA77" s="66">
        <v>945</v>
      </c>
      <c r="AB77" s="66">
        <v>991</v>
      </c>
      <c r="AC77" s="66">
        <v>1004</v>
      </c>
      <c r="AD77" s="66">
        <v>983</v>
      </c>
      <c r="AE77" s="66">
        <v>920</v>
      </c>
      <c r="AF77" s="66">
        <v>1008</v>
      </c>
      <c r="AG77" s="66">
        <v>969</v>
      </c>
      <c r="AH77" s="66">
        <v>1027</v>
      </c>
      <c r="AI77" s="66">
        <v>1001</v>
      </c>
      <c r="AJ77" s="66">
        <v>972</v>
      </c>
      <c r="AK77" s="66">
        <v>980</v>
      </c>
      <c r="AL77" s="66">
        <v>975</v>
      </c>
      <c r="AM77" s="66">
        <v>949</v>
      </c>
      <c r="AN77" s="66">
        <v>954</v>
      </c>
      <c r="AO77" s="66">
        <v>991</v>
      </c>
      <c r="AP77" s="66">
        <v>951</v>
      </c>
      <c r="AQ77" s="66">
        <v>969</v>
      </c>
      <c r="AR77" s="66">
        <v>940</v>
      </c>
      <c r="AS77" s="66">
        <v>921</v>
      </c>
      <c r="AT77" s="66">
        <v>1024</v>
      </c>
      <c r="AU77" s="66">
        <v>973</v>
      </c>
      <c r="AV77" s="66">
        <v>975</v>
      </c>
      <c r="AW77" s="66">
        <v>904</v>
      </c>
      <c r="AX77" s="66">
        <v>981</v>
      </c>
      <c r="AY77" s="66">
        <v>952</v>
      </c>
      <c r="AZ77" s="66">
        <v>926</v>
      </c>
      <c r="BA77" s="66">
        <v>881</v>
      </c>
      <c r="BB77" s="38" t="s">
        <v>66</v>
      </c>
    </row>
    <row r="78" spans="1:54">
      <c r="A78" s="26">
        <v>2023</v>
      </c>
      <c r="B78" s="66">
        <v>960</v>
      </c>
      <c r="C78" s="66">
        <v>919</v>
      </c>
      <c r="D78" s="66">
        <v>916</v>
      </c>
      <c r="E78" s="66">
        <v>924</v>
      </c>
      <c r="F78" s="66">
        <v>989</v>
      </c>
      <c r="G78" s="66">
        <v>928</v>
      </c>
      <c r="H78" s="66">
        <v>942</v>
      </c>
      <c r="I78" s="66">
        <v>1012</v>
      </c>
      <c r="J78" s="66">
        <v>1020</v>
      </c>
      <c r="K78" s="66">
        <v>1018</v>
      </c>
      <c r="L78" s="66">
        <v>978</v>
      </c>
      <c r="M78" s="66">
        <v>994</v>
      </c>
      <c r="N78" s="66">
        <v>987</v>
      </c>
      <c r="O78" s="66">
        <v>942</v>
      </c>
      <c r="P78" s="66">
        <v>1013</v>
      </c>
      <c r="Q78" s="66">
        <v>993</v>
      </c>
      <c r="R78" s="66">
        <v>962</v>
      </c>
      <c r="S78" s="66">
        <v>944</v>
      </c>
      <c r="T78" s="66">
        <v>1004</v>
      </c>
      <c r="U78" s="66">
        <v>1032</v>
      </c>
      <c r="V78" s="66">
        <v>989</v>
      </c>
      <c r="W78" s="66">
        <v>1102</v>
      </c>
      <c r="X78" s="66">
        <v>969</v>
      </c>
      <c r="Y78" s="66">
        <v>967</v>
      </c>
      <c r="Z78" s="66">
        <v>981</v>
      </c>
      <c r="AA78" s="66">
        <v>992</v>
      </c>
      <c r="AB78" s="66">
        <v>998</v>
      </c>
      <c r="AC78" s="66">
        <v>969</v>
      </c>
      <c r="AD78" s="66">
        <v>1004</v>
      </c>
      <c r="AE78" s="66">
        <v>997</v>
      </c>
      <c r="AF78" s="66">
        <v>971</v>
      </c>
      <c r="AG78" s="66">
        <v>1010</v>
      </c>
      <c r="AH78" s="66">
        <v>950</v>
      </c>
      <c r="AI78" s="66">
        <v>963</v>
      </c>
      <c r="AJ78" s="66">
        <v>989</v>
      </c>
      <c r="AK78" s="66">
        <v>974</v>
      </c>
      <c r="AL78" s="66">
        <v>1009</v>
      </c>
      <c r="AM78" s="66">
        <v>880</v>
      </c>
      <c r="AN78" s="66">
        <v>967</v>
      </c>
      <c r="AO78" s="66">
        <v>962</v>
      </c>
      <c r="AP78" s="66">
        <v>969</v>
      </c>
      <c r="AQ78" s="66">
        <v>947</v>
      </c>
      <c r="AR78" s="66">
        <v>975</v>
      </c>
      <c r="AS78" s="66">
        <v>957</v>
      </c>
      <c r="AT78" s="66">
        <v>1001</v>
      </c>
      <c r="AU78" s="66">
        <v>1005</v>
      </c>
      <c r="AV78" s="66">
        <v>982</v>
      </c>
      <c r="AW78" s="66">
        <v>1035</v>
      </c>
      <c r="AX78" s="66">
        <v>997</v>
      </c>
      <c r="AY78" s="66">
        <v>986</v>
      </c>
      <c r="AZ78" s="66">
        <v>1024</v>
      </c>
      <c r="BA78" s="66">
        <v>950</v>
      </c>
      <c r="BB78" s="38" t="s">
        <v>66</v>
      </c>
    </row>
    <row r="79" spans="1:54">
      <c r="A79" s="8"/>
      <c r="B79" s="38"/>
      <c r="C79" s="38"/>
      <c r="D79" s="38"/>
      <c r="E79" s="38"/>
      <c r="F79" s="38"/>
      <c r="G79" s="38"/>
      <c r="H79" s="38"/>
      <c r="I79" s="38"/>
      <c r="J79" s="38"/>
      <c r="K79" s="38"/>
      <c r="L79" s="38"/>
      <c r="M79" s="38"/>
    </row>
    <row r="80" spans="1:54">
      <c r="A80" s="8" t="s">
        <v>16</v>
      </c>
      <c r="B80" s="38"/>
      <c r="C80" s="38"/>
      <c r="D80" s="38"/>
      <c r="E80" s="38"/>
      <c r="F80" s="38"/>
      <c r="G80" s="38"/>
      <c r="H80" s="38"/>
      <c r="I80" s="38"/>
      <c r="J80" s="38"/>
      <c r="K80" s="38"/>
      <c r="L80" s="38"/>
      <c r="M80" s="38"/>
    </row>
    <row r="81" spans="1:54">
      <c r="A81" s="26">
        <v>2015</v>
      </c>
      <c r="B81" s="66">
        <v>283</v>
      </c>
      <c r="C81" s="66">
        <v>260</v>
      </c>
      <c r="D81" s="66">
        <v>275</v>
      </c>
      <c r="E81" s="66">
        <v>238</v>
      </c>
      <c r="F81" s="66">
        <v>266</v>
      </c>
      <c r="G81" s="66">
        <v>294</v>
      </c>
      <c r="H81" s="66">
        <v>278</v>
      </c>
      <c r="I81" s="66">
        <v>263</v>
      </c>
      <c r="J81" s="66">
        <v>291</v>
      </c>
      <c r="K81" s="66">
        <v>270</v>
      </c>
      <c r="L81" s="66">
        <v>238</v>
      </c>
      <c r="M81" s="66">
        <v>246</v>
      </c>
      <c r="N81">
        <v>275</v>
      </c>
      <c r="O81">
        <v>267</v>
      </c>
      <c r="P81">
        <v>282</v>
      </c>
      <c r="Q81">
        <v>278</v>
      </c>
      <c r="R81">
        <v>300</v>
      </c>
      <c r="S81">
        <v>334</v>
      </c>
      <c r="T81">
        <v>299</v>
      </c>
      <c r="U81">
        <v>332</v>
      </c>
      <c r="V81">
        <v>356</v>
      </c>
      <c r="W81">
        <v>316</v>
      </c>
      <c r="X81">
        <v>323</v>
      </c>
      <c r="Y81">
        <v>330</v>
      </c>
      <c r="Z81">
        <v>343</v>
      </c>
      <c r="AA81">
        <v>334</v>
      </c>
      <c r="AB81">
        <v>348</v>
      </c>
      <c r="AC81">
        <v>370</v>
      </c>
      <c r="AD81">
        <v>352</v>
      </c>
      <c r="AE81">
        <v>342</v>
      </c>
      <c r="AF81">
        <v>367</v>
      </c>
      <c r="AG81">
        <v>367</v>
      </c>
      <c r="AH81">
        <v>382</v>
      </c>
      <c r="AI81">
        <v>366</v>
      </c>
      <c r="AJ81">
        <v>354</v>
      </c>
      <c r="AK81">
        <v>357</v>
      </c>
      <c r="AL81">
        <v>295</v>
      </c>
      <c r="AM81">
        <v>350</v>
      </c>
      <c r="AN81">
        <v>334</v>
      </c>
      <c r="AO81">
        <v>335</v>
      </c>
      <c r="AP81">
        <v>320</v>
      </c>
      <c r="AQ81">
        <v>304</v>
      </c>
      <c r="AR81">
        <v>306</v>
      </c>
      <c r="AS81">
        <v>272</v>
      </c>
      <c r="AT81">
        <v>267</v>
      </c>
      <c r="AU81">
        <v>278</v>
      </c>
      <c r="AV81">
        <v>287</v>
      </c>
      <c r="AW81">
        <v>299</v>
      </c>
      <c r="AX81">
        <v>267</v>
      </c>
      <c r="AY81">
        <v>267</v>
      </c>
      <c r="AZ81">
        <v>274</v>
      </c>
      <c r="BA81">
        <v>255</v>
      </c>
      <c r="BB81" s="66">
        <v>281</v>
      </c>
    </row>
    <row r="82" spans="1:54">
      <c r="A82" s="26">
        <v>2016</v>
      </c>
      <c r="B82" s="66">
        <v>296</v>
      </c>
      <c r="C82" s="66">
        <v>277</v>
      </c>
      <c r="D82" s="66">
        <v>304</v>
      </c>
      <c r="E82" s="66">
        <v>250</v>
      </c>
      <c r="F82" s="66">
        <v>269</v>
      </c>
      <c r="G82" s="66">
        <v>273</v>
      </c>
      <c r="H82" s="66">
        <v>249</v>
      </c>
      <c r="I82" s="66">
        <v>250</v>
      </c>
      <c r="J82" s="66">
        <v>225</v>
      </c>
      <c r="K82" s="66">
        <v>245</v>
      </c>
      <c r="L82" s="66">
        <v>262</v>
      </c>
      <c r="M82" s="66">
        <v>279</v>
      </c>
      <c r="N82">
        <v>251</v>
      </c>
      <c r="O82">
        <v>278</v>
      </c>
      <c r="P82">
        <v>276</v>
      </c>
      <c r="Q82">
        <v>293</v>
      </c>
      <c r="R82">
        <v>277</v>
      </c>
      <c r="S82">
        <v>293</v>
      </c>
      <c r="T82">
        <v>285</v>
      </c>
      <c r="U82">
        <v>331</v>
      </c>
      <c r="V82">
        <v>338</v>
      </c>
      <c r="W82">
        <v>299</v>
      </c>
      <c r="X82">
        <v>339</v>
      </c>
      <c r="Y82">
        <v>360</v>
      </c>
      <c r="Z82">
        <v>325</v>
      </c>
      <c r="AA82">
        <v>339</v>
      </c>
      <c r="AB82">
        <v>322</v>
      </c>
      <c r="AC82">
        <v>335</v>
      </c>
      <c r="AD82">
        <v>349</v>
      </c>
      <c r="AE82">
        <v>344</v>
      </c>
      <c r="AF82">
        <v>365</v>
      </c>
      <c r="AG82">
        <v>332</v>
      </c>
      <c r="AH82">
        <v>380</v>
      </c>
      <c r="AI82">
        <v>376</v>
      </c>
      <c r="AJ82">
        <v>356</v>
      </c>
      <c r="AK82">
        <v>320</v>
      </c>
      <c r="AL82">
        <v>344</v>
      </c>
      <c r="AM82">
        <v>296</v>
      </c>
      <c r="AN82">
        <v>343</v>
      </c>
      <c r="AO82">
        <v>309</v>
      </c>
      <c r="AP82">
        <v>327</v>
      </c>
      <c r="AQ82">
        <v>280</v>
      </c>
      <c r="AR82">
        <v>306</v>
      </c>
      <c r="AS82">
        <v>311</v>
      </c>
      <c r="AT82">
        <v>329</v>
      </c>
      <c r="AU82">
        <v>279</v>
      </c>
      <c r="AV82">
        <v>283</v>
      </c>
      <c r="AW82">
        <v>268</v>
      </c>
      <c r="AX82">
        <v>250</v>
      </c>
      <c r="AY82">
        <v>275</v>
      </c>
      <c r="AZ82">
        <v>273</v>
      </c>
      <c r="BA82">
        <v>263</v>
      </c>
      <c r="BB82" s="78" t="s">
        <v>66</v>
      </c>
    </row>
    <row r="83" spans="1:54">
      <c r="A83" s="26">
        <v>2017</v>
      </c>
      <c r="B83" s="66">
        <v>265</v>
      </c>
      <c r="C83" s="66">
        <v>259</v>
      </c>
      <c r="D83" s="66">
        <v>280</v>
      </c>
      <c r="E83" s="66">
        <v>273</v>
      </c>
      <c r="F83" s="66">
        <v>270</v>
      </c>
      <c r="G83" s="66">
        <v>271</v>
      </c>
      <c r="H83" s="66">
        <v>236</v>
      </c>
      <c r="I83" s="66">
        <v>253</v>
      </c>
      <c r="J83" s="66">
        <v>259</v>
      </c>
      <c r="K83" s="66">
        <v>281</v>
      </c>
      <c r="L83" s="66">
        <v>269</v>
      </c>
      <c r="M83" s="66">
        <v>262</v>
      </c>
      <c r="N83">
        <v>252</v>
      </c>
      <c r="O83">
        <v>306</v>
      </c>
      <c r="P83">
        <v>294</v>
      </c>
      <c r="Q83">
        <v>272</v>
      </c>
      <c r="R83">
        <v>286</v>
      </c>
      <c r="S83">
        <v>289</v>
      </c>
      <c r="T83">
        <v>301</v>
      </c>
      <c r="U83">
        <v>275</v>
      </c>
      <c r="V83">
        <v>289</v>
      </c>
      <c r="W83">
        <v>301</v>
      </c>
      <c r="X83">
        <v>348</v>
      </c>
      <c r="Y83">
        <v>331</v>
      </c>
      <c r="Z83">
        <v>324</v>
      </c>
      <c r="AA83">
        <v>324</v>
      </c>
      <c r="AB83">
        <v>370</v>
      </c>
      <c r="AC83">
        <v>363</v>
      </c>
      <c r="AD83">
        <v>395</v>
      </c>
      <c r="AE83">
        <v>378</v>
      </c>
      <c r="AF83">
        <v>365</v>
      </c>
      <c r="AG83">
        <v>357</v>
      </c>
      <c r="AH83">
        <v>381</v>
      </c>
      <c r="AI83">
        <v>319</v>
      </c>
      <c r="AJ83">
        <v>362</v>
      </c>
      <c r="AK83">
        <v>321</v>
      </c>
      <c r="AL83">
        <v>355</v>
      </c>
      <c r="AM83">
        <v>328</v>
      </c>
      <c r="AN83">
        <v>340</v>
      </c>
      <c r="AO83">
        <v>323</v>
      </c>
      <c r="AP83">
        <v>291</v>
      </c>
      <c r="AQ83">
        <v>256</v>
      </c>
      <c r="AR83">
        <v>279</v>
      </c>
      <c r="AS83">
        <v>269</v>
      </c>
      <c r="AT83">
        <v>282</v>
      </c>
      <c r="AU83">
        <v>255</v>
      </c>
      <c r="AV83">
        <v>248</v>
      </c>
      <c r="AW83">
        <v>274</v>
      </c>
      <c r="AX83">
        <v>257</v>
      </c>
      <c r="AY83">
        <v>269</v>
      </c>
      <c r="AZ83">
        <v>243</v>
      </c>
      <c r="BA83">
        <v>231</v>
      </c>
      <c r="BB83" s="78" t="s">
        <v>66</v>
      </c>
    </row>
    <row r="84" spans="1:54">
      <c r="A84" s="26">
        <v>2018</v>
      </c>
      <c r="B84" s="66">
        <v>259</v>
      </c>
      <c r="C84" s="66">
        <v>256</v>
      </c>
      <c r="D84" s="66">
        <v>244</v>
      </c>
      <c r="E84" s="66">
        <v>213</v>
      </c>
      <c r="F84" s="66">
        <v>276</v>
      </c>
      <c r="G84" s="66">
        <v>253</v>
      </c>
      <c r="H84" s="66">
        <v>243</v>
      </c>
      <c r="I84" s="66">
        <v>273</v>
      </c>
      <c r="J84" s="66">
        <v>268</v>
      </c>
      <c r="K84" s="66">
        <v>257</v>
      </c>
      <c r="L84" s="66">
        <v>259</v>
      </c>
      <c r="M84" s="66">
        <v>244</v>
      </c>
      <c r="N84">
        <v>280</v>
      </c>
      <c r="O84">
        <v>254</v>
      </c>
      <c r="P84">
        <v>245</v>
      </c>
      <c r="Q84">
        <v>274</v>
      </c>
      <c r="R84">
        <v>266</v>
      </c>
      <c r="S84">
        <v>275</v>
      </c>
      <c r="T84">
        <v>280</v>
      </c>
      <c r="U84">
        <v>293</v>
      </c>
      <c r="V84">
        <v>294</v>
      </c>
      <c r="W84">
        <v>309</v>
      </c>
      <c r="X84">
        <v>295</v>
      </c>
      <c r="Y84">
        <v>342</v>
      </c>
      <c r="Z84">
        <v>298</v>
      </c>
      <c r="AA84">
        <v>288</v>
      </c>
      <c r="AB84">
        <v>285</v>
      </c>
      <c r="AC84">
        <v>343</v>
      </c>
      <c r="AD84">
        <v>312</v>
      </c>
      <c r="AE84">
        <v>348</v>
      </c>
      <c r="AF84">
        <v>288</v>
      </c>
      <c r="AG84">
        <v>287</v>
      </c>
      <c r="AH84">
        <v>302</v>
      </c>
      <c r="AI84">
        <v>326</v>
      </c>
      <c r="AJ84">
        <v>285</v>
      </c>
      <c r="AK84">
        <v>299</v>
      </c>
      <c r="AL84">
        <v>272</v>
      </c>
      <c r="AM84">
        <v>282</v>
      </c>
      <c r="AN84">
        <v>284</v>
      </c>
      <c r="AO84">
        <v>277</v>
      </c>
      <c r="AP84">
        <v>263</v>
      </c>
      <c r="AQ84">
        <v>269</v>
      </c>
      <c r="AR84">
        <v>287</v>
      </c>
      <c r="AS84">
        <v>269</v>
      </c>
      <c r="AT84">
        <v>285</v>
      </c>
      <c r="AU84">
        <v>277</v>
      </c>
      <c r="AV84">
        <v>273</v>
      </c>
      <c r="AW84">
        <v>272</v>
      </c>
      <c r="AX84">
        <v>271</v>
      </c>
      <c r="AY84">
        <v>259</v>
      </c>
      <c r="AZ84">
        <v>258</v>
      </c>
      <c r="BA84">
        <v>237</v>
      </c>
      <c r="BB84" s="78" t="s">
        <v>66</v>
      </c>
    </row>
    <row r="85" spans="1:54">
      <c r="A85" s="26">
        <v>2019</v>
      </c>
      <c r="B85" s="66">
        <v>246</v>
      </c>
      <c r="C85" s="66">
        <v>249</v>
      </c>
      <c r="D85" s="66">
        <v>262</v>
      </c>
      <c r="E85" s="66">
        <v>265</v>
      </c>
      <c r="F85" s="66">
        <v>256</v>
      </c>
      <c r="G85" s="66">
        <v>242</v>
      </c>
      <c r="H85" s="66">
        <v>251</v>
      </c>
      <c r="I85" s="66">
        <v>243</v>
      </c>
      <c r="J85" s="66">
        <v>258</v>
      </c>
      <c r="K85" s="66">
        <v>255</v>
      </c>
      <c r="L85" s="66">
        <v>224</v>
      </c>
      <c r="M85" s="66">
        <v>241</v>
      </c>
      <c r="N85">
        <v>266</v>
      </c>
      <c r="O85">
        <v>245</v>
      </c>
      <c r="P85">
        <v>260</v>
      </c>
      <c r="Q85">
        <v>268</v>
      </c>
      <c r="R85">
        <v>218</v>
      </c>
      <c r="S85">
        <v>269</v>
      </c>
      <c r="T85">
        <v>314</v>
      </c>
      <c r="U85">
        <v>289</v>
      </c>
      <c r="V85">
        <v>315</v>
      </c>
      <c r="W85">
        <v>283</v>
      </c>
      <c r="X85">
        <v>323</v>
      </c>
      <c r="Y85">
        <v>308</v>
      </c>
      <c r="Z85">
        <v>293</v>
      </c>
      <c r="AA85">
        <v>275</v>
      </c>
      <c r="AB85">
        <v>284</v>
      </c>
      <c r="AC85">
        <v>324</v>
      </c>
      <c r="AD85">
        <v>294</v>
      </c>
      <c r="AE85">
        <v>290</v>
      </c>
      <c r="AF85">
        <v>285</v>
      </c>
      <c r="AG85">
        <v>338</v>
      </c>
      <c r="AH85">
        <v>301</v>
      </c>
      <c r="AI85">
        <v>309</v>
      </c>
      <c r="AJ85">
        <v>319</v>
      </c>
      <c r="AK85">
        <v>314</v>
      </c>
      <c r="AL85">
        <v>299</v>
      </c>
      <c r="AM85">
        <v>301</v>
      </c>
      <c r="AN85">
        <v>239</v>
      </c>
      <c r="AO85">
        <v>300</v>
      </c>
      <c r="AP85">
        <v>258</v>
      </c>
      <c r="AQ85">
        <v>250</v>
      </c>
      <c r="AR85">
        <v>292</v>
      </c>
      <c r="AS85">
        <v>266</v>
      </c>
      <c r="AT85">
        <v>252</v>
      </c>
      <c r="AU85">
        <v>234</v>
      </c>
      <c r="AV85">
        <v>264</v>
      </c>
      <c r="AW85">
        <v>236</v>
      </c>
      <c r="AX85">
        <v>245</v>
      </c>
      <c r="AY85">
        <v>231</v>
      </c>
      <c r="AZ85">
        <v>231</v>
      </c>
      <c r="BA85">
        <v>216</v>
      </c>
      <c r="BB85" s="78" t="s">
        <v>66</v>
      </c>
    </row>
    <row r="86" spans="1:54">
      <c r="A86" s="26">
        <v>2020</v>
      </c>
      <c r="B86" s="66">
        <v>221</v>
      </c>
      <c r="C86" s="66">
        <v>225</v>
      </c>
      <c r="D86" s="66">
        <v>237</v>
      </c>
      <c r="E86" s="66">
        <v>248</v>
      </c>
      <c r="F86" s="66">
        <v>237</v>
      </c>
      <c r="G86" s="66">
        <v>208</v>
      </c>
      <c r="H86" s="66">
        <v>263</v>
      </c>
      <c r="I86" s="66">
        <v>269</v>
      </c>
      <c r="J86" s="66">
        <v>228</v>
      </c>
      <c r="K86" s="66">
        <v>246</v>
      </c>
      <c r="L86" s="66">
        <v>239</v>
      </c>
      <c r="M86" s="66">
        <v>253</v>
      </c>
      <c r="N86">
        <v>257</v>
      </c>
      <c r="O86">
        <v>256</v>
      </c>
      <c r="P86">
        <v>237</v>
      </c>
      <c r="Q86">
        <v>273</v>
      </c>
      <c r="R86">
        <v>273</v>
      </c>
      <c r="S86">
        <v>279</v>
      </c>
      <c r="T86">
        <v>270</v>
      </c>
      <c r="U86">
        <v>282</v>
      </c>
      <c r="V86">
        <v>291</v>
      </c>
      <c r="W86">
        <v>269</v>
      </c>
      <c r="X86">
        <v>262</v>
      </c>
      <c r="Y86">
        <v>261</v>
      </c>
      <c r="Z86">
        <v>267</v>
      </c>
      <c r="AA86">
        <v>273</v>
      </c>
      <c r="AB86">
        <v>274</v>
      </c>
      <c r="AC86">
        <v>257</v>
      </c>
      <c r="AD86">
        <v>270</v>
      </c>
      <c r="AE86">
        <v>303</v>
      </c>
      <c r="AF86">
        <v>284</v>
      </c>
      <c r="AG86">
        <v>285</v>
      </c>
      <c r="AH86">
        <v>308</v>
      </c>
      <c r="AI86">
        <v>305</v>
      </c>
      <c r="AJ86">
        <v>272</v>
      </c>
      <c r="AK86">
        <v>301</v>
      </c>
      <c r="AL86">
        <v>270</v>
      </c>
      <c r="AM86">
        <v>274</v>
      </c>
      <c r="AN86">
        <v>294</v>
      </c>
      <c r="AO86">
        <v>285</v>
      </c>
      <c r="AP86">
        <v>248</v>
      </c>
      <c r="AQ86">
        <v>255</v>
      </c>
      <c r="AR86">
        <v>251</v>
      </c>
      <c r="AS86">
        <v>273</v>
      </c>
      <c r="AT86">
        <v>234</v>
      </c>
      <c r="AU86">
        <v>244</v>
      </c>
      <c r="AV86">
        <v>258</v>
      </c>
      <c r="AW86">
        <v>251</v>
      </c>
      <c r="AX86">
        <v>254</v>
      </c>
      <c r="AY86">
        <v>242</v>
      </c>
      <c r="AZ86">
        <v>256</v>
      </c>
      <c r="BA86">
        <v>241</v>
      </c>
      <c r="BB86" s="78">
        <v>251</v>
      </c>
    </row>
    <row r="87" spans="1:54">
      <c r="A87" s="26">
        <v>2021</v>
      </c>
      <c r="B87" s="66">
        <v>237</v>
      </c>
      <c r="C87" s="66">
        <v>228</v>
      </c>
      <c r="D87" s="66">
        <v>254</v>
      </c>
      <c r="E87" s="66">
        <v>224</v>
      </c>
      <c r="F87" s="66">
        <v>256</v>
      </c>
      <c r="G87" s="66">
        <v>257</v>
      </c>
      <c r="H87" s="66">
        <v>215</v>
      </c>
      <c r="I87" s="66">
        <v>248</v>
      </c>
      <c r="J87" s="66">
        <v>277</v>
      </c>
      <c r="K87" s="66">
        <v>252</v>
      </c>
      <c r="L87" s="66">
        <v>230</v>
      </c>
      <c r="M87" s="66">
        <v>240</v>
      </c>
      <c r="N87">
        <v>227</v>
      </c>
      <c r="O87">
        <v>261</v>
      </c>
      <c r="P87">
        <v>276</v>
      </c>
      <c r="Q87">
        <v>265</v>
      </c>
      <c r="R87">
        <v>260</v>
      </c>
      <c r="S87">
        <v>309</v>
      </c>
      <c r="T87">
        <v>310</v>
      </c>
      <c r="U87">
        <v>276</v>
      </c>
      <c r="V87">
        <v>293</v>
      </c>
      <c r="W87">
        <v>295</v>
      </c>
      <c r="X87">
        <v>333</v>
      </c>
      <c r="Y87">
        <v>306</v>
      </c>
      <c r="Z87">
        <v>267</v>
      </c>
      <c r="AA87">
        <v>284</v>
      </c>
      <c r="AB87">
        <v>319</v>
      </c>
      <c r="AC87">
        <v>319</v>
      </c>
      <c r="AD87">
        <v>297</v>
      </c>
      <c r="AE87">
        <v>281</v>
      </c>
      <c r="AF87">
        <v>285</v>
      </c>
      <c r="AG87">
        <v>306</v>
      </c>
      <c r="AH87">
        <v>305</v>
      </c>
      <c r="AI87">
        <v>264</v>
      </c>
      <c r="AJ87">
        <v>283</v>
      </c>
      <c r="AK87">
        <v>297</v>
      </c>
      <c r="AL87">
        <v>286</v>
      </c>
      <c r="AM87">
        <v>267</v>
      </c>
      <c r="AN87">
        <v>298</v>
      </c>
      <c r="AO87">
        <v>292</v>
      </c>
      <c r="AP87">
        <v>270</v>
      </c>
      <c r="AQ87">
        <v>276</v>
      </c>
      <c r="AR87">
        <v>265</v>
      </c>
      <c r="AS87">
        <v>252</v>
      </c>
      <c r="AT87">
        <v>249</v>
      </c>
      <c r="AU87">
        <v>262</v>
      </c>
      <c r="AV87">
        <v>240</v>
      </c>
      <c r="AW87">
        <v>219</v>
      </c>
      <c r="AX87">
        <v>265</v>
      </c>
      <c r="AY87">
        <v>258</v>
      </c>
      <c r="AZ87">
        <v>281</v>
      </c>
      <c r="BA87">
        <v>257</v>
      </c>
      <c r="BB87" s="78" t="s">
        <v>66</v>
      </c>
    </row>
    <row r="88" spans="1:54">
      <c r="A88" s="26">
        <v>2022</v>
      </c>
      <c r="B88" s="66">
        <v>261</v>
      </c>
      <c r="C88" s="66">
        <v>274</v>
      </c>
      <c r="D88" s="66">
        <v>299</v>
      </c>
      <c r="E88" s="66">
        <v>277</v>
      </c>
      <c r="F88" s="66">
        <v>234</v>
      </c>
      <c r="G88" s="66">
        <v>279</v>
      </c>
      <c r="H88" s="66">
        <v>252</v>
      </c>
      <c r="I88" s="66">
        <v>284</v>
      </c>
      <c r="J88" s="66">
        <v>281</v>
      </c>
      <c r="K88" s="66">
        <v>258</v>
      </c>
      <c r="L88" s="66">
        <v>262</v>
      </c>
      <c r="M88" s="66">
        <v>254</v>
      </c>
      <c r="N88">
        <v>263</v>
      </c>
      <c r="O88">
        <v>290</v>
      </c>
      <c r="P88">
        <v>261</v>
      </c>
      <c r="Q88">
        <v>267</v>
      </c>
      <c r="R88">
        <v>272</v>
      </c>
      <c r="S88">
        <v>302</v>
      </c>
      <c r="T88">
        <v>320</v>
      </c>
      <c r="U88">
        <v>314</v>
      </c>
      <c r="V88">
        <v>278</v>
      </c>
      <c r="W88">
        <v>314</v>
      </c>
      <c r="X88">
        <v>352</v>
      </c>
      <c r="Y88">
        <v>322</v>
      </c>
      <c r="Z88">
        <v>292</v>
      </c>
      <c r="AA88">
        <v>323</v>
      </c>
      <c r="AB88">
        <v>353</v>
      </c>
      <c r="AC88">
        <v>311</v>
      </c>
      <c r="AD88">
        <v>310</v>
      </c>
      <c r="AE88">
        <v>341</v>
      </c>
      <c r="AF88">
        <v>320</v>
      </c>
      <c r="AG88">
        <v>351</v>
      </c>
      <c r="AH88">
        <v>327</v>
      </c>
      <c r="AI88">
        <v>328</v>
      </c>
      <c r="AJ88">
        <v>307</v>
      </c>
      <c r="AK88">
        <v>307</v>
      </c>
      <c r="AL88">
        <v>307</v>
      </c>
      <c r="AM88">
        <v>312</v>
      </c>
      <c r="AN88">
        <v>248</v>
      </c>
      <c r="AO88">
        <v>285</v>
      </c>
      <c r="AP88">
        <v>324</v>
      </c>
      <c r="AQ88">
        <v>279</v>
      </c>
      <c r="AR88">
        <v>245</v>
      </c>
      <c r="AS88">
        <v>260</v>
      </c>
      <c r="AT88">
        <v>251</v>
      </c>
      <c r="AU88">
        <v>263</v>
      </c>
      <c r="AV88">
        <v>281</v>
      </c>
      <c r="AW88">
        <v>242</v>
      </c>
      <c r="AX88">
        <v>266</v>
      </c>
      <c r="AY88">
        <v>276</v>
      </c>
      <c r="AZ88">
        <v>255</v>
      </c>
      <c r="BA88">
        <v>250</v>
      </c>
      <c r="BB88" s="38" t="s">
        <v>66</v>
      </c>
    </row>
    <row r="89" spans="1:54">
      <c r="A89" s="26">
        <v>2023</v>
      </c>
      <c r="B89" s="66">
        <v>237</v>
      </c>
      <c r="C89" s="66">
        <v>230</v>
      </c>
      <c r="D89" s="66">
        <v>240</v>
      </c>
      <c r="E89" s="66">
        <v>236</v>
      </c>
      <c r="F89" s="66">
        <v>252</v>
      </c>
      <c r="G89" s="66">
        <v>220</v>
      </c>
      <c r="H89" s="66">
        <v>240</v>
      </c>
      <c r="I89" s="66">
        <v>218</v>
      </c>
      <c r="J89" s="66">
        <v>269</v>
      </c>
      <c r="K89" s="66">
        <v>248</v>
      </c>
      <c r="L89" s="66">
        <v>244</v>
      </c>
      <c r="M89" s="66">
        <v>256</v>
      </c>
      <c r="N89">
        <v>249</v>
      </c>
      <c r="O89">
        <v>216</v>
      </c>
      <c r="P89">
        <v>251</v>
      </c>
      <c r="Q89">
        <v>289</v>
      </c>
      <c r="R89">
        <v>260</v>
      </c>
      <c r="S89">
        <v>265</v>
      </c>
      <c r="T89">
        <v>277</v>
      </c>
      <c r="U89">
        <v>272</v>
      </c>
      <c r="V89">
        <v>313</v>
      </c>
      <c r="W89">
        <v>259</v>
      </c>
      <c r="X89">
        <v>268</v>
      </c>
      <c r="Y89">
        <v>253</v>
      </c>
      <c r="Z89">
        <v>321</v>
      </c>
      <c r="AA89">
        <v>291</v>
      </c>
      <c r="AB89">
        <v>285</v>
      </c>
      <c r="AC89">
        <v>283</v>
      </c>
      <c r="AD89">
        <v>290</v>
      </c>
      <c r="AE89">
        <v>261</v>
      </c>
      <c r="AF89">
        <v>247</v>
      </c>
      <c r="AG89">
        <v>266</v>
      </c>
      <c r="AH89">
        <v>299</v>
      </c>
      <c r="AI89">
        <v>252</v>
      </c>
      <c r="AJ89">
        <v>281</v>
      </c>
      <c r="AK89">
        <v>284</v>
      </c>
      <c r="AL89">
        <v>253</v>
      </c>
      <c r="AM89">
        <v>232</v>
      </c>
      <c r="AN89">
        <v>272</v>
      </c>
      <c r="AO89">
        <v>241</v>
      </c>
      <c r="AP89">
        <v>272</v>
      </c>
      <c r="AQ89">
        <v>207</v>
      </c>
      <c r="AR89">
        <v>228</v>
      </c>
      <c r="AS89">
        <v>257</v>
      </c>
      <c r="AT89">
        <v>242</v>
      </c>
      <c r="AU89">
        <v>225</v>
      </c>
      <c r="AV89">
        <v>231</v>
      </c>
      <c r="AW89">
        <v>251</v>
      </c>
      <c r="AX89">
        <v>240</v>
      </c>
      <c r="AY89">
        <v>221</v>
      </c>
      <c r="AZ89">
        <v>219</v>
      </c>
      <c r="BA89">
        <v>205</v>
      </c>
      <c r="BB89" s="38" t="s">
        <v>66</v>
      </c>
    </row>
    <row r="90" spans="1:54">
      <c r="A90" s="8"/>
      <c r="B90" s="38"/>
      <c r="C90" s="38"/>
      <c r="D90" s="38"/>
      <c r="E90" s="38"/>
      <c r="F90" s="38"/>
      <c r="G90" s="38"/>
      <c r="H90" s="38"/>
      <c r="I90" s="38"/>
      <c r="J90" s="38"/>
      <c r="K90" s="38"/>
      <c r="L90" s="38"/>
      <c r="M90" s="38"/>
    </row>
    <row r="91" spans="1:54">
      <c r="A91" s="8" t="s">
        <v>63</v>
      </c>
      <c r="B91" s="38"/>
      <c r="C91" s="38"/>
      <c r="D91" s="38"/>
      <c r="E91" s="38"/>
      <c r="F91" s="38"/>
      <c r="G91" s="38"/>
      <c r="H91" s="38"/>
      <c r="I91" s="38"/>
      <c r="J91" s="38"/>
      <c r="K91" s="38"/>
      <c r="L91" s="38"/>
      <c r="M91" s="38"/>
    </row>
    <row r="92" spans="1:54">
      <c r="A92" s="26">
        <v>2015</v>
      </c>
      <c r="B92" s="66">
        <v>140</v>
      </c>
      <c r="C92" s="66">
        <v>151</v>
      </c>
      <c r="D92" s="66">
        <v>147</v>
      </c>
      <c r="E92" s="66">
        <v>139</v>
      </c>
      <c r="F92" s="66">
        <v>124</v>
      </c>
      <c r="G92" s="66">
        <v>170</v>
      </c>
      <c r="H92" s="66">
        <v>134</v>
      </c>
      <c r="I92" s="66">
        <v>142</v>
      </c>
      <c r="J92" s="66">
        <v>104</v>
      </c>
      <c r="K92" s="66">
        <v>163</v>
      </c>
      <c r="L92" s="66">
        <v>147</v>
      </c>
      <c r="M92" s="66">
        <v>142</v>
      </c>
      <c r="N92">
        <v>137</v>
      </c>
      <c r="O92">
        <v>136</v>
      </c>
      <c r="P92">
        <v>151</v>
      </c>
      <c r="Q92">
        <v>129</v>
      </c>
      <c r="R92">
        <v>173</v>
      </c>
      <c r="S92">
        <v>151</v>
      </c>
      <c r="T92">
        <v>163</v>
      </c>
      <c r="U92">
        <v>172</v>
      </c>
      <c r="V92">
        <v>160</v>
      </c>
      <c r="W92">
        <v>171</v>
      </c>
      <c r="X92">
        <v>177</v>
      </c>
      <c r="Y92">
        <v>170</v>
      </c>
      <c r="Z92">
        <v>171</v>
      </c>
      <c r="AA92">
        <v>194</v>
      </c>
      <c r="AB92">
        <v>202</v>
      </c>
      <c r="AC92">
        <v>213</v>
      </c>
      <c r="AD92">
        <v>197</v>
      </c>
      <c r="AE92">
        <v>212</v>
      </c>
      <c r="AF92">
        <v>188</v>
      </c>
      <c r="AG92">
        <v>215</v>
      </c>
      <c r="AH92">
        <v>210</v>
      </c>
      <c r="AI92">
        <v>216</v>
      </c>
      <c r="AJ92">
        <v>172</v>
      </c>
      <c r="AK92">
        <v>225</v>
      </c>
      <c r="AL92">
        <v>232</v>
      </c>
      <c r="AM92">
        <v>189</v>
      </c>
      <c r="AN92">
        <v>187</v>
      </c>
      <c r="AO92">
        <v>193</v>
      </c>
      <c r="AP92">
        <v>187</v>
      </c>
      <c r="AQ92">
        <v>151</v>
      </c>
      <c r="AR92">
        <v>175</v>
      </c>
      <c r="AS92">
        <v>177</v>
      </c>
      <c r="AT92">
        <v>162</v>
      </c>
      <c r="AU92">
        <v>148</v>
      </c>
      <c r="AV92">
        <v>142</v>
      </c>
      <c r="AW92">
        <v>148</v>
      </c>
      <c r="AX92">
        <v>140</v>
      </c>
      <c r="AY92">
        <v>190</v>
      </c>
      <c r="AZ92">
        <v>143</v>
      </c>
      <c r="BA92">
        <v>137</v>
      </c>
      <c r="BB92" s="66">
        <v>159</v>
      </c>
    </row>
    <row r="93" spans="1:54">
      <c r="A93" s="26">
        <v>2016</v>
      </c>
      <c r="B93" s="66">
        <v>111</v>
      </c>
      <c r="C93" s="66">
        <v>165</v>
      </c>
      <c r="D93" s="66">
        <v>153</v>
      </c>
      <c r="E93" s="66">
        <v>129</v>
      </c>
      <c r="F93" s="66">
        <v>160</v>
      </c>
      <c r="G93" s="66">
        <v>133</v>
      </c>
      <c r="H93" s="66">
        <v>134</v>
      </c>
      <c r="I93" s="66">
        <v>146</v>
      </c>
      <c r="J93" s="66">
        <v>148</v>
      </c>
      <c r="K93" s="66">
        <v>148</v>
      </c>
      <c r="L93" s="66">
        <v>135</v>
      </c>
      <c r="M93" s="66">
        <v>147</v>
      </c>
      <c r="N93">
        <v>137</v>
      </c>
      <c r="O93">
        <v>157</v>
      </c>
      <c r="P93">
        <v>178</v>
      </c>
      <c r="Q93">
        <v>156</v>
      </c>
      <c r="R93">
        <v>144</v>
      </c>
      <c r="S93">
        <v>151</v>
      </c>
      <c r="T93">
        <v>163</v>
      </c>
      <c r="U93">
        <v>164</v>
      </c>
      <c r="V93">
        <v>160</v>
      </c>
      <c r="W93">
        <v>187</v>
      </c>
      <c r="X93">
        <v>182</v>
      </c>
      <c r="Y93">
        <v>169</v>
      </c>
      <c r="Z93">
        <v>188</v>
      </c>
      <c r="AA93">
        <v>160</v>
      </c>
      <c r="AB93">
        <v>192</v>
      </c>
      <c r="AC93">
        <v>179</v>
      </c>
      <c r="AD93">
        <v>186</v>
      </c>
      <c r="AE93">
        <v>202</v>
      </c>
      <c r="AF93">
        <v>184</v>
      </c>
      <c r="AG93">
        <v>188</v>
      </c>
      <c r="AH93">
        <v>183</v>
      </c>
      <c r="AI93">
        <v>221</v>
      </c>
      <c r="AJ93">
        <v>193</v>
      </c>
      <c r="AK93">
        <v>203</v>
      </c>
      <c r="AL93">
        <v>181</v>
      </c>
      <c r="AM93">
        <v>187</v>
      </c>
      <c r="AN93">
        <v>188</v>
      </c>
      <c r="AO93">
        <v>204</v>
      </c>
      <c r="AP93">
        <v>182</v>
      </c>
      <c r="AQ93">
        <v>170</v>
      </c>
      <c r="AR93">
        <v>196</v>
      </c>
      <c r="AS93">
        <v>158</v>
      </c>
      <c r="AT93">
        <v>194</v>
      </c>
      <c r="AU93">
        <v>154</v>
      </c>
      <c r="AV93">
        <v>169</v>
      </c>
      <c r="AW93">
        <v>146</v>
      </c>
      <c r="AX93">
        <v>145</v>
      </c>
      <c r="AY93">
        <v>172</v>
      </c>
      <c r="AZ93">
        <v>166</v>
      </c>
      <c r="BA93">
        <v>164</v>
      </c>
      <c r="BB93" s="78" t="s">
        <v>66</v>
      </c>
    </row>
    <row r="94" spans="1:54">
      <c r="A94" s="26">
        <v>2017</v>
      </c>
      <c r="B94" s="66">
        <v>152</v>
      </c>
      <c r="C94" s="66">
        <v>179</v>
      </c>
      <c r="D94" s="66">
        <v>151</v>
      </c>
      <c r="E94" s="66">
        <v>122</v>
      </c>
      <c r="F94" s="66">
        <v>154</v>
      </c>
      <c r="G94" s="66">
        <v>138</v>
      </c>
      <c r="H94" s="66">
        <v>167</v>
      </c>
      <c r="I94" s="66">
        <v>160</v>
      </c>
      <c r="J94" s="66">
        <v>143</v>
      </c>
      <c r="K94" s="66">
        <v>185</v>
      </c>
      <c r="L94" s="66">
        <v>144</v>
      </c>
      <c r="M94" s="66">
        <v>139</v>
      </c>
      <c r="N94">
        <v>155</v>
      </c>
      <c r="O94">
        <v>135</v>
      </c>
      <c r="P94">
        <v>145</v>
      </c>
      <c r="Q94">
        <v>179</v>
      </c>
      <c r="R94">
        <v>146</v>
      </c>
      <c r="S94">
        <v>165</v>
      </c>
      <c r="T94">
        <v>159</v>
      </c>
      <c r="U94">
        <v>187</v>
      </c>
      <c r="V94">
        <v>184</v>
      </c>
      <c r="W94">
        <v>178</v>
      </c>
      <c r="X94">
        <v>175</v>
      </c>
      <c r="Y94">
        <v>205</v>
      </c>
      <c r="Z94">
        <v>184</v>
      </c>
      <c r="AA94">
        <v>203</v>
      </c>
      <c r="AB94">
        <v>206</v>
      </c>
      <c r="AC94">
        <v>196</v>
      </c>
      <c r="AD94">
        <v>206</v>
      </c>
      <c r="AE94">
        <v>234</v>
      </c>
      <c r="AF94">
        <v>233</v>
      </c>
      <c r="AG94">
        <v>210</v>
      </c>
      <c r="AH94">
        <v>228</v>
      </c>
      <c r="AI94">
        <v>215</v>
      </c>
      <c r="AJ94">
        <v>204</v>
      </c>
      <c r="AK94">
        <v>212</v>
      </c>
      <c r="AL94">
        <v>235</v>
      </c>
      <c r="AM94">
        <v>191</v>
      </c>
      <c r="AN94">
        <v>184</v>
      </c>
      <c r="AO94">
        <v>206</v>
      </c>
      <c r="AP94">
        <v>194</v>
      </c>
      <c r="AQ94">
        <v>198</v>
      </c>
      <c r="AR94">
        <v>150</v>
      </c>
      <c r="AS94">
        <v>155</v>
      </c>
      <c r="AT94">
        <v>158</v>
      </c>
      <c r="AU94">
        <v>162</v>
      </c>
      <c r="AV94">
        <v>157</v>
      </c>
      <c r="AW94">
        <v>154</v>
      </c>
      <c r="AX94">
        <v>156</v>
      </c>
      <c r="AY94">
        <v>171</v>
      </c>
      <c r="AZ94">
        <v>187</v>
      </c>
      <c r="BA94">
        <v>159</v>
      </c>
      <c r="BB94" s="78" t="s">
        <v>66</v>
      </c>
    </row>
    <row r="95" spans="1:54">
      <c r="A95" s="26">
        <v>2018</v>
      </c>
      <c r="B95" s="66">
        <v>131</v>
      </c>
      <c r="C95" s="66">
        <v>148</v>
      </c>
      <c r="D95" s="66">
        <v>139</v>
      </c>
      <c r="E95" s="66">
        <v>152</v>
      </c>
      <c r="F95" s="66">
        <v>141</v>
      </c>
      <c r="G95" s="66">
        <v>148</v>
      </c>
      <c r="H95" s="66">
        <v>152</v>
      </c>
      <c r="I95" s="66">
        <v>122</v>
      </c>
      <c r="J95" s="66">
        <v>136</v>
      </c>
      <c r="K95" s="66">
        <v>160</v>
      </c>
      <c r="L95" s="66">
        <v>133</v>
      </c>
      <c r="M95" s="66">
        <v>152</v>
      </c>
      <c r="N95">
        <v>150</v>
      </c>
      <c r="O95">
        <v>141</v>
      </c>
      <c r="P95">
        <v>145</v>
      </c>
      <c r="Q95">
        <v>146</v>
      </c>
      <c r="R95">
        <v>139</v>
      </c>
      <c r="S95">
        <v>159</v>
      </c>
      <c r="T95">
        <v>175</v>
      </c>
      <c r="U95">
        <v>165</v>
      </c>
      <c r="V95">
        <v>175</v>
      </c>
      <c r="W95">
        <v>202</v>
      </c>
      <c r="X95">
        <v>192</v>
      </c>
      <c r="Y95">
        <v>161</v>
      </c>
      <c r="Z95">
        <v>182</v>
      </c>
      <c r="AA95">
        <v>170</v>
      </c>
      <c r="AB95">
        <v>187</v>
      </c>
      <c r="AC95">
        <v>178</v>
      </c>
      <c r="AD95">
        <v>209</v>
      </c>
      <c r="AE95">
        <v>221</v>
      </c>
      <c r="AF95">
        <v>211</v>
      </c>
      <c r="AG95">
        <v>221</v>
      </c>
      <c r="AH95">
        <v>179</v>
      </c>
      <c r="AI95">
        <v>194</v>
      </c>
      <c r="AJ95">
        <v>202</v>
      </c>
      <c r="AK95">
        <v>217</v>
      </c>
      <c r="AL95">
        <v>186</v>
      </c>
      <c r="AM95">
        <v>176</v>
      </c>
      <c r="AN95">
        <v>172</v>
      </c>
      <c r="AO95">
        <v>177</v>
      </c>
      <c r="AP95">
        <v>174</v>
      </c>
      <c r="AQ95">
        <v>188</v>
      </c>
      <c r="AR95">
        <v>165</v>
      </c>
      <c r="AS95">
        <v>164</v>
      </c>
      <c r="AT95">
        <v>153</v>
      </c>
      <c r="AU95">
        <v>147</v>
      </c>
      <c r="AV95">
        <v>173</v>
      </c>
      <c r="AW95">
        <v>155</v>
      </c>
      <c r="AX95">
        <v>170</v>
      </c>
      <c r="AY95">
        <v>144</v>
      </c>
      <c r="AZ95">
        <v>146</v>
      </c>
      <c r="BA95">
        <v>176</v>
      </c>
      <c r="BB95" s="78" t="s">
        <v>66</v>
      </c>
    </row>
    <row r="96" spans="1:54">
      <c r="A96" s="26">
        <v>2019</v>
      </c>
      <c r="B96" s="66">
        <v>140</v>
      </c>
      <c r="C96" s="66">
        <v>162</v>
      </c>
      <c r="D96" s="66">
        <v>179</v>
      </c>
      <c r="E96" s="66">
        <v>138</v>
      </c>
      <c r="F96" s="66">
        <v>144</v>
      </c>
      <c r="G96" s="66">
        <v>163</v>
      </c>
      <c r="H96" s="66">
        <v>140</v>
      </c>
      <c r="I96" s="66">
        <v>177</v>
      </c>
      <c r="J96" s="66">
        <v>176</v>
      </c>
      <c r="K96" s="66">
        <v>135</v>
      </c>
      <c r="L96" s="66">
        <v>137</v>
      </c>
      <c r="M96" s="66">
        <v>133</v>
      </c>
      <c r="N96">
        <v>147</v>
      </c>
      <c r="O96">
        <v>140</v>
      </c>
      <c r="P96">
        <v>164</v>
      </c>
      <c r="Q96">
        <v>149</v>
      </c>
      <c r="R96">
        <v>150</v>
      </c>
      <c r="S96">
        <v>181</v>
      </c>
      <c r="T96">
        <v>157</v>
      </c>
      <c r="U96">
        <v>170</v>
      </c>
      <c r="V96">
        <v>151</v>
      </c>
      <c r="W96">
        <v>162</v>
      </c>
      <c r="X96">
        <v>171</v>
      </c>
      <c r="Y96">
        <v>183</v>
      </c>
      <c r="Z96">
        <v>207</v>
      </c>
      <c r="AA96">
        <v>191</v>
      </c>
      <c r="AB96">
        <v>176</v>
      </c>
      <c r="AC96">
        <v>178</v>
      </c>
      <c r="AD96">
        <v>179</v>
      </c>
      <c r="AE96">
        <v>191</v>
      </c>
      <c r="AF96">
        <v>183</v>
      </c>
      <c r="AG96">
        <v>202</v>
      </c>
      <c r="AH96">
        <v>186</v>
      </c>
      <c r="AI96">
        <v>225</v>
      </c>
      <c r="AJ96">
        <v>194</v>
      </c>
      <c r="AK96">
        <v>198</v>
      </c>
      <c r="AL96">
        <v>202</v>
      </c>
      <c r="AM96">
        <v>195</v>
      </c>
      <c r="AN96">
        <v>196</v>
      </c>
      <c r="AO96">
        <v>184</v>
      </c>
      <c r="AP96">
        <v>195</v>
      </c>
      <c r="AQ96">
        <v>171</v>
      </c>
      <c r="AR96">
        <v>199</v>
      </c>
      <c r="AS96">
        <v>194</v>
      </c>
      <c r="AT96">
        <v>179</v>
      </c>
      <c r="AU96">
        <v>175</v>
      </c>
      <c r="AV96">
        <v>168</v>
      </c>
      <c r="AW96">
        <v>161</v>
      </c>
      <c r="AX96">
        <v>167</v>
      </c>
      <c r="AY96">
        <v>160</v>
      </c>
      <c r="AZ96">
        <v>158</v>
      </c>
      <c r="BA96">
        <v>154</v>
      </c>
      <c r="BB96" s="78" t="s">
        <v>66</v>
      </c>
    </row>
    <row r="97" spans="1:54">
      <c r="A97" s="26">
        <v>2020</v>
      </c>
      <c r="B97" s="66">
        <v>180</v>
      </c>
      <c r="C97" s="66">
        <v>147</v>
      </c>
      <c r="D97" s="66">
        <v>143</v>
      </c>
      <c r="E97" s="66">
        <v>159</v>
      </c>
      <c r="F97" s="66">
        <v>143</v>
      </c>
      <c r="G97" s="66">
        <v>158</v>
      </c>
      <c r="H97" s="66">
        <v>162</v>
      </c>
      <c r="I97" s="66">
        <v>156</v>
      </c>
      <c r="J97" s="66">
        <v>146</v>
      </c>
      <c r="K97" s="66">
        <v>146</v>
      </c>
      <c r="L97" s="66">
        <v>177</v>
      </c>
      <c r="M97" s="66">
        <v>142</v>
      </c>
      <c r="N97">
        <v>159</v>
      </c>
      <c r="O97">
        <v>139</v>
      </c>
      <c r="P97">
        <v>172</v>
      </c>
      <c r="Q97">
        <v>138</v>
      </c>
      <c r="R97">
        <v>171</v>
      </c>
      <c r="S97">
        <v>168</v>
      </c>
      <c r="T97">
        <v>175</v>
      </c>
      <c r="U97">
        <v>139</v>
      </c>
      <c r="V97">
        <v>188</v>
      </c>
      <c r="W97">
        <v>158</v>
      </c>
      <c r="X97">
        <v>177</v>
      </c>
      <c r="Y97">
        <v>159</v>
      </c>
      <c r="Z97">
        <v>156</v>
      </c>
      <c r="AA97">
        <v>177</v>
      </c>
      <c r="AB97">
        <v>189</v>
      </c>
      <c r="AC97">
        <v>176</v>
      </c>
      <c r="AD97">
        <v>189</v>
      </c>
      <c r="AE97">
        <v>189</v>
      </c>
      <c r="AF97">
        <v>197</v>
      </c>
      <c r="AG97">
        <v>158</v>
      </c>
      <c r="AH97">
        <v>180</v>
      </c>
      <c r="AI97">
        <v>195</v>
      </c>
      <c r="AJ97">
        <v>188</v>
      </c>
      <c r="AK97">
        <v>167</v>
      </c>
      <c r="AL97">
        <v>173</v>
      </c>
      <c r="AM97">
        <v>177</v>
      </c>
      <c r="AN97">
        <v>174</v>
      </c>
      <c r="AO97">
        <v>168</v>
      </c>
      <c r="AP97">
        <v>154</v>
      </c>
      <c r="AQ97">
        <v>151</v>
      </c>
      <c r="AR97">
        <v>154</v>
      </c>
      <c r="AS97">
        <v>160</v>
      </c>
      <c r="AT97">
        <v>175</v>
      </c>
      <c r="AU97">
        <v>184</v>
      </c>
      <c r="AV97">
        <v>188</v>
      </c>
      <c r="AW97">
        <v>169</v>
      </c>
      <c r="AX97">
        <v>150</v>
      </c>
      <c r="AY97">
        <v>149</v>
      </c>
      <c r="AZ97">
        <v>160</v>
      </c>
      <c r="BA97">
        <v>162</v>
      </c>
      <c r="BB97" s="78">
        <v>133</v>
      </c>
    </row>
    <row r="98" spans="1:54">
      <c r="A98" s="26">
        <v>2021</v>
      </c>
      <c r="B98" s="66">
        <v>168</v>
      </c>
      <c r="C98" s="66">
        <v>142</v>
      </c>
      <c r="D98" s="66">
        <v>150</v>
      </c>
      <c r="E98" s="66">
        <v>147</v>
      </c>
      <c r="F98" s="66">
        <v>161</v>
      </c>
      <c r="G98" s="66">
        <v>159</v>
      </c>
      <c r="H98" s="66">
        <v>145</v>
      </c>
      <c r="I98" s="66">
        <v>173</v>
      </c>
      <c r="J98" s="66">
        <v>130</v>
      </c>
      <c r="K98" s="66">
        <v>143</v>
      </c>
      <c r="L98" s="66">
        <v>159</v>
      </c>
      <c r="M98" s="66">
        <v>192</v>
      </c>
      <c r="N98">
        <v>147</v>
      </c>
      <c r="O98">
        <v>153</v>
      </c>
      <c r="P98">
        <v>203</v>
      </c>
      <c r="Q98">
        <v>178</v>
      </c>
      <c r="R98">
        <v>195</v>
      </c>
      <c r="S98">
        <v>207</v>
      </c>
      <c r="T98">
        <v>182</v>
      </c>
      <c r="U98">
        <v>178</v>
      </c>
      <c r="V98">
        <v>244</v>
      </c>
      <c r="W98">
        <v>195</v>
      </c>
      <c r="X98">
        <v>186</v>
      </c>
      <c r="Y98">
        <v>203</v>
      </c>
      <c r="Z98">
        <v>196</v>
      </c>
      <c r="AA98">
        <v>227</v>
      </c>
      <c r="AB98">
        <v>215</v>
      </c>
      <c r="AC98">
        <v>182</v>
      </c>
      <c r="AD98">
        <v>209</v>
      </c>
      <c r="AE98">
        <v>224</v>
      </c>
      <c r="AF98">
        <v>191</v>
      </c>
      <c r="AG98">
        <v>203</v>
      </c>
      <c r="AH98">
        <v>222</v>
      </c>
      <c r="AI98">
        <v>204</v>
      </c>
      <c r="AJ98">
        <v>211</v>
      </c>
      <c r="AK98">
        <v>194</v>
      </c>
      <c r="AL98">
        <v>217</v>
      </c>
      <c r="AM98">
        <v>197</v>
      </c>
      <c r="AN98">
        <v>188</v>
      </c>
      <c r="AO98">
        <v>192</v>
      </c>
      <c r="AP98">
        <v>223</v>
      </c>
      <c r="AQ98">
        <v>182</v>
      </c>
      <c r="AR98">
        <v>180</v>
      </c>
      <c r="AS98">
        <v>189</v>
      </c>
      <c r="AT98">
        <v>181</v>
      </c>
      <c r="AU98">
        <v>173</v>
      </c>
      <c r="AV98">
        <v>177</v>
      </c>
      <c r="AW98">
        <v>185</v>
      </c>
      <c r="AX98">
        <v>170</v>
      </c>
      <c r="AY98">
        <v>194</v>
      </c>
      <c r="AZ98">
        <v>180</v>
      </c>
      <c r="BA98">
        <v>173</v>
      </c>
      <c r="BB98" s="78" t="s">
        <v>66</v>
      </c>
    </row>
    <row r="99" spans="1:54">
      <c r="A99" s="26">
        <v>2022</v>
      </c>
      <c r="B99" s="66">
        <v>178</v>
      </c>
      <c r="C99" s="66">
        <v>182</v>
      </c>
      <c r="D99" s="66">
        <v>184</v>
      </c>
      <c r="E99" s="66">
        <v>161</v>
      </c>
      <c r="F99" s="66">
        <v>173</v>
      </c>
      <c r="G99" s="66">
        <v>167</v>
      </c>
      <c r="H99" s="66">
        <v>148</v>
      </c>
      <c r="I99" s="66">
        <v>152</v>
      </c>
      <c r="J99" s="66">
        <v>168</v>
      </c>
      <c r="K99" s="66">
        <v>165</v>
      </c>
      <c r="L99" s="66">
        <v>189</v>
      </c>
      <c r="M99" s="66">
        <v>190</v>
      </c>
      <c r="N99">
        <v>188</v>
      </c>
      <c r="O99">
        <v>166</v>
      </c>
      <c r="P99">
        <v>190</v>
      </c>
      <c r="Q99">
        <v>185</v>
      </c>
      <c r="R99">
        <v>167</v>
      </c>
      <c r="S99">
        <v>192</v>
      </c>
      <c r="T99">
        <v>186</v>
      </c>
      <c r="U99">
        <v>229</v>
      </c>
      <c r="V99">
        <v>208</v>
      </c>
      <c r="W99">
        <v>226</v>
      </c>
      <c r="X99">
        <v>192</v>
      </c>
      <c r="Y99">
        <v>231</v>
      </c>
      <c r="Z99">
        <v>242</v>
      </c>
      <c r="AA99">
        <v>203</v>
      </c>
      <c r="AB99">
        <v>262</v>
      </c>
      <c r="AC99">
        <v>215</v>
      </c>
      <c r="AD99">
        <v>211</v>
      </c>
      <c r="AE99">
        <v>245</v>
      </c>
      <c r="AF99">
        <v>216</v>
      </c>
      <c r="AG99">
        <v>199</v>
      </c>
      <c r="AH99">
        <v>224</v>
      </c>
      <c r="AI99">
        <v>241</v>
      </c>
      <c r="AJ99">
        <v>206</v>
      </c>
      <c r="AK99">
        <v>227</v>
      </c>
      <c r="AL99">
        <v>223</v>
      </c>
      <c r="AM99">
        <v>219</v>
      </c>
      <c r="AN99">
        <v>209</v>
      </c>
      <c r="AO99">
        <v>180</v>
      </c>
      <c r="AP99">
        <v>217</v>
      </c>
      <c r="AQ99">
        <v>205</v>
      </c>
      <c r="AR99">
        <v>215</v>
      </c>
      <c r="AS99">
        <v>191</v>
      </c>
      <c r="AT99">
        <v>209</v>
      </c>
      <c r="AU99">
        <v>178</v>
      </c>
      <c r="AV99">
        <v>217</v>
      </c>
      <c r="AW99">
        <v>180</v>
      </c>
      <c r="AX99">
        <v>214</v>
      </c>
      <c r="AY99">
        <v>195</v>
      </c>
      <c r="AZ99">
        <v>168</v>
      </c>
      <c r="BA99">
        <v>147</v>
      </c>
      <c r="BB99" s="38" t="s">
        <v>66</v>
      </c>
    </row>
    <row r="100" spans="1:54">
      <c r="A100" s="26">
        <v>2023</v>
      </c>
      <c r="B100" s="66">
        <v>180</v>
      </c>
      <c r="C100" s="66">
        <v>191</v>
      </c>
      <c r="D100" s="66">
        <v>169</v>
      </c>
      <c r="E100" s="66">
        <v>165</v>
      </c>
      <c r="F100" s="66">
        <v>190</v>
      </c>
      <c r="G100" s="66">
        <v>177</v>
      </c>
      <c r="H100" s="66">
        <v>171</v>
      </c>
      <c r="I100" s="66">
        <v>180</v>
      </c>
      <c r="J100" s="66">
        <v>171</v>
      </c>
      <c r="K100" s="66">
        <v>168</v>
      </c>
      <c r="L100" s="66">
        <v>192</v>
      </c>
      <c r="M100" s="66">
        <v>171</v>
      </c>
      <c r="N100">
        <v>188</v>
      </c>
      <c r="O100">
        <v>172</v>
      </c>
      <c r="P100">
        <v>178</v>
      </c>
      <c r="Q100">
        <v>182</v>
      </c>
      <c r="R100">
        <v>165</v>
      </c>
      <c r="S100">
        <v>213</v>
      </c>
      <c r="T100">
        <v>211</v>
      </c>
      <c r="U100">
        <v>197</v>
      </c>
      <c r="V100">
        <v>213</v>
      </c>
      <c r="W100">
        <v>204</v>
      </c>
      <c r="X100">
        <v>191</v>
      </c>
      <c r="Y100">
        <v>225</v>
      </c>
      <c r="Z100">
        <v>240</v>
      </c>
      <c r="AA100">
        <v>201</v>
      </c>
      <c r="AB100">
        <v>210</v>
      </c>
      <c r="AC100">
        <v>218</v>
      </c>
      <c r="AD100">
        <v>247</v>
      </c>
      <c r="AE100">
        <v>203</v>
      </c>
      <c r="AF100">
        <v>215</v>
      </c>
      <c r="AG100">
        <v>220</v>
      </c>
      <c r="AH100">
        <v>220</v>
      </c>
      <c r="AI100">
        <v>205</v>
      </c>
      <c r="AJ100">
        <v>217</v>
      </c>
      <c r="AK100">
        <v>214</v>
      </c>
      <c r="AL100">
        <v>208</v>
      </c>
      <c r="AM100">
        <v>191</v>
      </c>
      <c r="AN100">
        <v>219</v>
      </c>
      <c r="AO100">
        <v>192</v>
      </c>
      <c r="AP100">
        <v>190</v>
      </c>
      <c r="AQ100">
        <v>173</v>
      </c>
      <c r="AR100">
        <v>196</v>
      </c>
      <c r="AS100">
        <v>177</v>
      </c>
      <c r="AT100">
        <v>202</v>
      </c>
      <c r="AU100">
        <v>215</v>
      </c>
      <c r="AV100">
        <v>184</v>
      </c>
      <c r="AW100">
        <v>183</v>
      </c>
      <c r="AX100">
        <v>189</v>
      </c>
      <c r="AY100">
        <v>180</v>
      </c>
      <c r="AZ100">
        <v>204</v>
      </c>
      <c r="BA100">
        <v>177</v>
      </c>
      <c r="BB100" s="38" t="s">
        <v>66</v>
      </c>
    </row>
    <row r="101" spans="1:54">
      <c r="A101" s="8"/>
      <c r="B101" s="38"/>
      <c r="C101" s="38"/>
      <c r="D101" s="38"/>
      <c r="E101" s="38"/>
      <c r="F101" s="38"/>
      <c r="G101" s="38"/>
      <c r="H101" s="38"/>
      <c r="I101" s="38"/>
      <c r="J101" s="38"/>
      <c r="K101" s="38"/>
      <c r="L101" s="38"/>
      <c r="M101" s="38"/>
    </row>
    <row r="102" spans="1:54">
      <c r="A102" s="8" t="s">
        <v>39</v>
      </c>
      <c r="B102" s="38"/>
      <c r="C102" s="38"/>
      <c r="D102" s="38"/>
      <c r="E102" s="38"/>
      <c r="F102" s="38"/>
      <c r="G102" s="38"/>
      <c r="H102" s="38"/>
      <c r="I102" s="38"/>
      <c r="J102" s="38"/>
      <c r="K102" s="38"/>
      <c r="L102" s="38"/>
      <c r="M102" s="38"/>
    </row>
    <row r="103" spans="1:54">
      <c r="A103" s="26">
        <v>2015</v>
      </c>
      <c r="B103" s="66">
        <v>194</v>
      </c>
      <c r="C103" s="66">
        <v>177</v>
      </c>
      <c r="D103" s="66">
        <v>179</v>
      </c>
      <c r="E103" s="66">
        <v>203</v>
      </c>
      <c r="F103" s="66">
        <v>164</v>
      </c>
      <c r="G103" s="66">
        <v>186</v>
      </c>
      <c r="H103" s="66">
        <v>190</v>
      </c>
      <c r="I103" s="66">
        <v>159</v>
      </c>
      <c r="J103" s="66">
        <v>194</v>
      </c>
      <c r="K103" s="66">
        <v>172</v>
      </c>
      <c r="L103" s="66">
        <v>203</v>
      </c>
      <c r="M103" s="66">
        <v>171</v>
      </c>
      <c r="N103">
        <v>170</v>
      </c>
      <c r="O103">
        <v>180</v>
      </c>
      <c r="P103">
        <v>188</v>
      </c>
      <c r="Q103">
        <v>195</v>
      </c>
      <c r="R103">
        <v>195</v>
      </c>
      <c r="S103">
        <v>207</v>
      </c>
      <c r="T103">
        <v>232</v>
      </c>
      <c r="U103">
        <v>194</v>
      </c>
      <c r="V103">
        <v>210</v>
      </c>
      <c r="W103">
        <v>219</v>
      </c>
      <c r="X103">
        <v>226</v>
      </c>
      <c r="Y103">
        <v>217</v>
      </c>
      <c r="Z103">
        <v>183</v>
      </c>
      <c r="AA103">
        <v>194</v>
      </c>
      <c r="AB103">
        <v>195</v>
      </c>
      <c r="AC103">
        <v>205</v>
      </c>
      <c r="AD103">
        <v>241</v>
      </c>
      <c r="AE103">
        <v>215</v>
      </c>
      <c r="AF103">
        <v>219</v>
      </c>
      <c r="AG103">
        <v>214</v>
      </c>
      <c r="AH103">
        <v>227</v>
      </c>
      <c r="AI103">
        <v>216</v>
      </c>
      <c r="AJ103">
        <v>222</v>
      </c>
      <c r="AK103">
        <v>211</v>
      </c>
      <c r="AL103">
        <v>240</v>
      </c>
      <c r="AM103">
        <v>208</v>
      </c>
      <c r="AN103">
        <v>225</v>
      </c>
      <c r="AO103">
        <v>217</v>
      </c>
      <c r="AP103">
        <v>180</v>
      </c>
      <c r="AQ103">
        <v>194</v>
      </c>
      <c r="AR103">
        <v>179</v>
      </c>
      <c r="AS103">
        <v>178</v>
      </c>
      <c r="AT103">
        <v>171</v>
      </c>
      <c r="AU103">
        <v>168</v>
      </c>
      <c r="AV103">
        <v>169</v>
      </c>
      <c r="AW103">
        <v>168</v>
      </c>
      <c r="AX103">
        <v>179</v>
      </c>
      <c r="AY103">
        <v>186</v>
      </c>
      <c r="AZ103">
        <v>165</v>
      </c>
      <c r="BA103">
        <v>187</v>
      </c>
      <c r="BB103" s="66">
        <v>180</v>
      </c>
    </row>
    <row r="104" spans="1:54">
      <c r="A104" s="26">
        <v>2016</v>
      </c>
      <c r="B104" s="66">
        <v>191</v>
      </c>
      <c r="C104" s="66">
        <v>190</v>
      </c>
      <c r="D104" s="66">
        <v>172</v>
      </c>
      <c r="E104" s="66">
        <v>179</v>
      </c>
      <c r="F104" s="66">
        <v>157</v>
      </c>
      <c r="G104" s="66">
        <v>147</v>
      </c>
      <c r="H104" s="66">
        <v>161</v>
      </c>
      <c r="I104" s="66">
        <v>174</v>
      </c>
      <c r="J104" s="66">
        <v>156</v>
      </c>
      <c r="K104" s="66">
        <v>180</v>
      </c>
      <c r="L104" s="66">
        <v>186</v>
      </c>
      <c r="M104" s="66">
        <v>201</v>
      </c>
      <c r="N104">
        <v>198</v>
      </c>
      <c r="O104">
        <v>189</v>
      </c>
      <c r="P104">
        <v>173</v>
      </c>
      <c r="Q104">
        <v>186</v>
      </c>
      <c r="R104">
        <v>196</v>
      </c>
      <c r="S104">
        <v>181</v>
      </c>
      <c r="T104">
        <v>187</v>
      </c>
      <c r="U104">
        <v>209</v>
      </c>
      <c r="V104">
        <v>203</v>
      </c>
      <c r="W104">
        <v>252</v>
      </c>
      <c r="X104">
        <v>193</v>
      </c>
      <c r="Y104">
        <v>187</v>
      </c>
      <c r="Z104">
        <v>226</v>
      </c>
      <c r="AA104">
        <v>210</v>
      </c>
      <c r="AB104">
        <v>214</v>
      </c>
      <c r="AC104">
        <v>214</v>
      </c>
      <c r="AD104">
        <v>205</v>
      </c>
      <c r="AE104">
        <v>207</v>
      </c>
      <c r="AF104">
        <v>210</v>
      </c>
      <c r="AG104">
        <v>222</v>
      </c>
      <c r="AH104">
        <v>227</v>
      </c>
      <c r="AI104">
        <v>216</v>
      </c>
      <c r="AJ104">
        <v>211</v>
      </c>
      <c r="AK104">
        <v>208</v>
      </c>
      <c r="AL104">
        <v>200</v>
      </c>
      <c r="AM104">
        <v>203</v>
      </c>
      <c r="AN104">
        <v>197</v>
      </c>
      <c r="AO104">
        <v>158</v>
      </c>
      <c r="AP104">
        <v>190</v>
      </c>
      <c r="AQ104">
        <v>195</v>
      </c>
      <c r="AR104">
        <v>198</v>
      </c>
      <c r="AS104">
        <v>193</v>
      </c>
      <c r="AT104">
        <v>195</v>
      </c>
      <c r="AU104">
        <v>156</v>
      </c>
      <c r="AV104">
        <v>189</v>
      </c>
      <c r="AW104">
        <v>172</v>
      </c>
      <c r="AX104">
        <v>162</v>
      </c>
      <c r="AY104">
        <v>182</v>
      </c>
      <c r="AZ104">
        <v>174</v>
      </c>
      <c r="BA104">
        <v>185</v>
      </c>
      <c r="BB104" s="78" t="s">
        <v>66</v>
      </c>
    </row>
    <row r="105" spans="1:54">
      <c r="A105" s="26">
        <v>2017</v>
      </c>
      <c r="B105" s="66">
        <v>200</v>
      </c>
      <c r="C105" s="66">
        <v>178</v>
      </c>
      <c r="D105" s="66">
        <v>175</v>
      </c>
      <c r="E105" s="66">
        <v>167</v>
      </c>
      <c r="F105" s="66">
        <v>174</v>
      </c>
      <c r="G105" s="66">
        <v>174</v>
      </c>
      <c r="H105" s="66">
        <v>185</v>
      </c>
      <c r="I105" s="66">
        <v>187</v>
      </c>
      <c r="J105" s="66">
        <v>167</v>
      </c>
      <c r="K105" s="66">
        <v>190</v>
      </c>
      <c r="L105" s="66">
        <v>186</v>
      </c>
      <c r="M105" s="66">
        <v>189</v>
      </c>
      <c r="N105">
        <v>157</v>
      </c>
      <c r="O105">
        <v>207</v>
      </c>
      <c r="P105">
        <v>179</v>
      </c>
      <c r="Q105">
        <v>187</v>
      </c>
      <c r="R105">
        <v>184</v>
      </c>
      <c r="S105">
        <v>181</v>
      </c>
      <c r="T105">
        <v>207</v>
      </c>
      <c r="U105">
        <v>211</v>
      </c>
      <c r="V105">
        <v>184</v>
      </c>
      <c r="W105">
        <v>183</v>
      </c>
      <c r="X105">
        <v>177</v>
      </c>
      <c r="Y105">
        <v>193</v>
      </c>
      <c r="Z105">
        <v>205</v>
      </c>
      <c r="AA105">
        <v>209</v>
      </c>
      <c r="AB105">
        <v>205</v>
      </c>
      <c r="AC105">
        <v>214</v>
      </c>
      <c r="AD105">
        <v>220</v>
      </c>
      <c r="AE105">
        <v>224</v>
      </c>
      <c r="AF105">
        <v>213</v>
      </c>
      <c r="AG105">
        <v>208</v>
      </c>
      <c r="AH105">
        <v>227</v>
      </c>
      <c r="AI105">
        <v>225</v>
      </c>
      <c r="AJ105">
        <v>231</v>
      </c>
      <c r="AK105">
        <v>183</v>
      </c>
      <c r="AL105">
        <v>220</v>
      </c>
      <c r="AM105">
        <v>215</v>
      </c>
      <c r="AN105">
        <v>207</v>
      </c>
      <c r="AO105">
        <v>192</v>
      </c>
      <c r="AP105">
        <v>182</v>
      </c>
      <c r="AQ105">
        <v>182</v>
      </c>
      <c r="AR105">
        <v>198</v>
      </c>
      <c r="AS105">
        <v>184</v>
      </c>
      <c r="AT105">
        <v>149</v>
      </c>
      <c r="AU105">
        <v>179</v>
      </c>
      <c r="AV105">
        <v>179</v>
      </c>
      <c r="AW105">
        <v>167</v>
      </c>
      <c r="AX105">
        <v>191</v>
      </c>
      <c r="AY105">
        <v>178</v>
      </c>
      <c r="AZ105">
        <v>186</v>
      </c>
      <c r="BA105">
        <v>159</v>
      </c>
      <c r="BB105" s="78" t="s">
        <v>66</v>
      </c>
    </row>
    <row r="106" spans="1:54">
      <c r="A106" s="26">
        <v>2018</v>
      </c>
      <c r="B106" s="66">
        <v>171</v>
      </c>
      <c r="C106" s="66">
        <v>192</v>
      </c>
      <c r="D106" s="66">
        <v>168</v>
      </c>
      <c r="E106" s="66">
        <v>167</v>
      </c>
      <c r="F106" s="66">
        <v>176</v>
      </c>
      <c r="G106" s="66">
        <v>164</v>
      </c>
      <c r="H106" s="66">
        <v>170</v>
      </c>
      <c r="I106" s="66">
        <v>180</v>
      </c>
      <c r="J106" s="66">
        <v>160</v>
      </c>
      <c r="K106" s="66">
        <v>162</v>
      </c>
      <c r="L106" s="66">
        <v>166</v>
      </c>
      <c r="M106" s="66">
        <v>169</v>
      </c>
      <c r="N106">
        <v>173</v>
      </c>
      <c r="O106">
        <v>154</v>
      </c>
      <c r="P106">
        <v>180</v>
      </c>
      <c r="Q106">
        <v>186</v>
      </c>
      <c r="R106">
        <v>187</v>
      </c>
      <c r="S106">
        <v>177</v>
      </c>
      <c r="T106">
        <v>194</v>
      </c>
      <c r="U106">
        <v>202</v>
      </c>
      <c r="V106">
        <v>200</v>
      </c>
      <c r="W106">
        <v>195</v>
      </c>
      <c r="X106">
        <v>212</v>
      </c>
      <c r="Y106">
        <v>186</v>
      </c>
      <c r="Z106">
        <v>222</v>
      </c>
      <c r="AA106">
        <v>195</v>
      </c>
      <c r="AB106">
        <v>181</v>
      </c>
      <c r="AC106">
        <v>204</v>
      </c>
      <c r="AD106">
        <v>215</v>
      </c>
      <c r="AE106">
        <v>190</v>
      </c>
      <c r="AF106">
        <v>200</v>
      </c>
      <c r="AG106">
        <v>188</v>
      </c>
      <c r="AH106">
        <v>216</v>
      </c>
      <c r="AI106">
        <v>216</v>
      </c>
      <c r="AJ106">
        <v>204</v>
      </c>
      <c r="AK106">
        <v>206</v>
      </c>
      <c r="AL106">
        <v>174</v>
      </c>
      <c r="AM106">
        <v>203</v>
      </c>
      <c r="AN106">
        <v>190</v>
      </c>
      <c r="AO106">
        <v>166</v>
      </c>
      <c r="AP106">
        <v>188</v>
      </c>
      <c r="AQ106">
        <v>183</v>
      </c>
      <c r="AR106">
        <v>182</v>
      </c>
      <c r="AS106">
        <v>172</v>
      </c>
      <c r="AT106">
        <v>173</v>
      </c>
      <c r="AU106">
        <v>165</v>
      </c>
      <c r="AV106">
        <v>192</v>
      </c>
      <c r="AW106">
        <v>168</v>
      </c>
      <c r="AX106">
        <v>163</v>
      </c>
      <c r="AY106">
        <v>195</v>
      </c>
      <c r="AZ106">
        <v>179</v>
      </c>
      <c r="BA106">
        <v>155</v>
      </c>
      <c r="BB106" s="78" t="s">
        <v>66</v>
      </c>
    </row>
    <row r="107" spans="1:54">
      <c r="A107" s="26">
        <v>2019</v>
      </c>
      <c r="B107" s="66">
        <v>160</v>
      </c>
      <c r="C107" s="66">
        <v>162</v>
      </c>
      <c r="D107" s="66">
        <v>146</v>
      </c>
      <c r="E107" s="66">
        <v>167</v>
      </c>
      <c r="F107" s="66">
        <v>175</v>
      </c>
      <c r="G107" s="66">
        <v>161</v>
      </c>
      <c r="H107" s="66">
        <v>151</v>
      </c>
      <c r="I107" s="66">
        <v>179</v>
      </c>
      <c r="J107" s="66">
        <v>151</v>
      </c>
      <c r="K107" s="66">
        <v>165</v>
      </c>
      <c r="L107" s="66">
        <v>182</v>
      </c>
      <c r="M107" s="66">
        <v>153</v>
      </c>
      <c r="N107">
        <v>155</v>
      </c>
      <c r="O107">
        <v>171</v>
      </c>
      <c r="P107">
        <v>191</v>
      </c>
      <c r="Q107">
        <v>182</v>
      </c>
      <c r="R107">
        <v>168</v>
      </c>
      <c r="S107">
        <v>185</v>
      </c>
      <c r="T107">
        <v>180</v>
      </c>
      <c r="U107">
        <v>176</v>
      </c>
      <c r="V107">
        <v>198</v>
      </c>
      <c r="W107">
        <v>210</v>
      </c>
      <c r="X107">
        <v>195</v>
      </c>
      <c r="Y107">
        <v>195</v>
      </c>
      <c r="Z107">
        <v>228</v>
      </c>
      <c r="AA107">
        <v>203</v>
      </c>
      <c r="AB107">
        <v>179</v>
      </c>
      <c r="AC107">
        <v>179</v>
      </c>
      <c r="AD107">
        <v>168</v>
      </c>
      <c r="AE107">
        <v>200</v>
      </c>
      <c r="AF107">
        <v>162</v>
      </c>
      <c r="AG107">
        <v>186</v>
      </c>
      <c r="AH107">
        <v>206</v>
      </c>
      <c r="AI107">
        <v>209</v>
      </c>
      <c r="AJ107">
        <v>194</v>
      </c>
      <c r="AK107">
        <v>205</v>
      </c>
      <c r="AL107">
        <v>184</v>
      </c>
      <c r="AM107">
        <v>175</v>
      </c>
      <c r="AN107">
        <v>150</v>
      </c>
      <c r="AO107">
        <v>183</v>
      </c>
      <c r="AP107">
        <v>173</v>
      </c>
      <c r="AQ107">
        <v>173</v>
      </c>
      <c r="AR107">
        <v>184</v>
      </c>
      <c r="AS107">
        <v>177</v>
      </c>
      <c r="AT107">
        <v>150</v>
      </c>
      <c r="AU107">
        <v>163</v>
      </c>
      <c r="AV107">
        <v>156</v>
      </c>
      <c r="AW107">
        <v>177</v>
      </c>
      <c r="AX107">
        <v>176</v>
      </c>
      <c r="AY107">
        <v>170</v>
      </c>
      <c r="AZ107">
        <v>172</v>
      </c>
      <c r="BA107">
        <v>155</v>
      </c>
      <c r="BB107" s="78" t="s">
        <v>66</v>
      </c>
    </row>
    <row r="108" spans="1:54">
      <c r="A108" s="26">
        <v>2020</v>
      </c>
      <c r="B108" s="66">
        <v>141</v>
      </c>
      <c r="C108" s="66">
        <v>167</v>
      </c>
      <c r="D108" s="66">
        <v>141</v>
      </c>
      <c r="E108" s="66">
        <v>161</v>
      </c>
      <c r="F108" s="66">
        <v>165</v>
      </c>
      <c r="G108" s="66">
        <v>168</v>
      </c>
      <c r="H108" s="66">
        <v>165</v>
      </c>
      <c r="I108" s="66">
        <v>147</v>
      </c>
      <c r="J108" s="66">
        <v>161</v>
      </c>
      <c r="K108" s="66">
        <v>155</v>
      </c>
      <c r="L108" s="66">
        <v>165</v>
      </c>
      <c r="M108" s="66">
        <v>150</v>
      </c>
      <c r="N108">
        <v>175</v>
      </c>
      <c r="O108">
        <v>191</v>
      </c>
      <c r="P108">
        <v>203</v>
      </c>
      <c r="Q108">
        <v>176</v>
      </c>
      <c r="R108">
        <v>168</v>
      </c>
      <c r="S108">
        <v>177</v>
      </c>
      <c r="T108">
        <v>189</v>
      </c>
      <c r="U108">
        <v>184</v>
      </c>
      <c r="V108">
        <v>213</v>
      </c>
      <c r="W108">
        <v>192</v>
      </c>
      <c r="X108">
        <v>164</v>
      </c>
      <c r="Y108">
        <v>211</v>
      </c>
      <c r="Z108">
        <v>192</v>
      </c>
      <c r="AA108">
        <v>181</v>
      </c>
      <c r="AB108">
        <v>185</v>
      </c>
      <c r="AC108">
        <v>161</v>
      </c>
      <c r="AD108">
        <v>178</v>
      </c>
      <c r="AE108">
        <v>178</v>
      </c>
      <c r="AF108">
        <v>180</v>
      </c>
      <c r="AG108">
        <v>200</v>
      </c>
      <c r="AH108">
        <v>197</v>
      </c>
      <c r="AI108">
        <v>189</v>
      </c>
      <c r="AJ108">
        <v>161</v>
      </c>
      <c r="AK108">
        <v>182</v>
      </c>
      <c r="AL108">
        <v>187</v>
      </c>
      <c r="AM108">
        <v>156</v>
      </c>
      <c r="AN108">
        <v>180</v>
      </c>
      <c r="AO108">
        <v>189</v>
      </c>
      <c r="AP108">
        <v>195</v>
      </c>
      <c r="AQ108">
        <v>172</v>
      </c>
      <c r="AR108">
        <v>163</v>
      </c>
      <c r="AS108">
        <v>182</v>
      </c>
      <c r="AT108">
        <v>171</v>
      </c>
      <c r="AU108">
        <v>182</v>
      </c>
      <c r="AV108">
        <v>152</v>
      </c>
      <c r="AW108">
        <v>164</v>
      </c>
      <c r="AX108">
        <v>159</v>
      </c>
      <c r="AY108">
        <v>177</v>
      </c>
      <c r="AZ108">
        <v>142</v>
      </c>
      <c r="BA108">
        <v>159</v>
      </c>
      <c r="BB108" s="78">
        <v>180</v>
      </c>
    </row>
    <row r="109" spans="1:54">
      <c r="A109" s="26">
        <v>2021</v>
      </c>
      <c r="B109" s="66">
        <v>174</v>
      </c>
      <c r="C109" s="66">
        <v>154</v>
      </c>
      <c r="D109" s="66">
        <v>174</v>
      </c>
      <c r="E109" s="66">
        <v>158</v>
      </c>
      <c r="F109" s="66">
        <v>166</v>
      </c>
      <c r="G109" s="66">
        <v>162</v>
      </c>
      <c r="H109" s="66">
        <v>179</v>
      </c>
      <c r="I109" s="66">
        <v>172</v>
      </c>
      <c r="J109" s="66">
        <v>177</v>
      </c>
      <c r="K109" s="66">
        <v>151</v>
      </c>
      <c r="L109" s="66">
        <v>155</v>
      </c>
      <c r="M109" s="66">
        <v>159</v>
      </c>
      <c r="N109">
        <v>176</v>
      </c>
      <c r="O109">
        <v>177</v>
      </c>
      <c r="P109">
        <v>172</v>
      </c>
      <c r="Q109">
        <v>177</v>
      </c>
      <c r="R109">
        <v>173</v>
      </c>
      <c r="S109">
        <v>187</v>
      </c>
      <c r="T109">
        <v>166</v>
      </c>
      <c r="U109">
        <v>177</v>
      </c>
      <c r="V109">
        <v>200</v>
      </c>
      <c r="W109">
        <v>163</v>
      </c>
      <c r="X109">
        <v>212</v>
      </c>
      <c r="Y109">
        <v>204</v>
      </c>
      <c r="Z109">
        <v>175</v>
      </c>
      <c r="AA109">
        <v>208</v>
      </c>
      <c r="AB109">
        <v>193</v>
      </c>
      <c r="AC109">
        <v>194</v>
      </c>
      <c r="AD109">
        <v>209</v>
      </c>
      <c r="AE109">
        <v>230</v>
      </c>
      <c r="AF109">
        <v>184</v>
      </c>
      <c r="AG109">
        <v>191</v>
      </c>
      <c r="AH109">
        <v>172</v>
      </c>
      <c r="AI109">
        <v>194</v>
      </c>
      <c r="AJ109">
        <v>181</v>
      </c>
      <c r="AK109">
        <v>209</v>
      </c>
      <c r="AL109">
        <v>190</v>
      </c>
      <c r="AM109">
        <v>168</v>
      </c>
      <c r="AN109">
        <v>193</v>
      </c>
      <c r="AO109">
        <v>176</v>
      </c>
      <c r="AP109">
        <v>178</v>
      </c>
      <c r="AQ109">
        <v>170</v>
      </c>
      <c r="AR109">
        <v>181</v>
      </c>
      <c r="AS109">
        <v>189</v>
      </c>
      <c r="AT109">
        <v>181</v>
      </c>
      <c r="AU109">
        <v>179</v>
      </c>
      <c r="AV109">
        <v>168</v>
      </c>
      <c r="AW109">
        <v>164</v>
      </c>
      <c r="AX109">
        <v>161</v>
      </c>
      <c r="AY109">
        <v>172</v>
      </c>
      <c r="AZ109">
        <v>168</v>
      </c>
      <c r="BA109">
        <v>152</v>
      </c>
      <c r="BB109" s="78" t="s">
        <v>66</v>
      </c>
    </row>
    <row r="110" spans="1:54">
      <c r="A110" s="26">
        <v>2022</v>
      </c>
      <c r="B110" s="66">
        <v>161</v>
      </c>
      <c r="C110" s="66">
        <v>173</v>
      </c>
      <c r="D110" s="66">
        <v>150</v>
      </c>
      <c r="E110" s="66">
        <v>193</v>
      </c>
      <c r="F110" s="66">
        <v>189</v>
      </c>
      <c r="G110" s="66">
        <v>192</v>
      </c>
      <c r="H110" s="66">
        <v>173</v>
      </c>
      <c r="I110" s="66">
        <v>153</v>
      </c>
      <c r="J110" s="66">
        <v>169</v>
      </c>
      <c r="K110" s="66">
        <v>171</v>
      </c>
      <c r="L110" s="66">
        <v>154</v>
      </c>
      <c r="M110" s="66">
        <v>153</v>
      </c>
      <c r="N110">
        <v>170</v>
      </c>
      <c r="O110">
        <v>192</v>
      </c>
      <c r="P110">
        <v>164</v>
      </c>
      <c r="Q110">
        <v>162</v>
      </c>
      <c r="R110">
        <v>158</v>
      </c>
      <c r="S110">
        <v>202</v>
      </c>
      <c r="T110">
        <v>189</v>
      </c>
      <c r="U110">
        <v>188</v>
      </c>
      <c r="V110">
        <v>219</v>
      </c>
      <c r="W110">
        <v>178</v>
      </c>
      <c r="X110">
        <v>221</v>
      </c>
      <c r="Y110">
        <v>203</v>
      </c>
      <c r="Z110">
        <v>193</v>
      </c>
      <c r="AA110">
        <v>183</v>
      </c>
      <c r="AB110">
        <v>208</v>
      </c>
      <c r="AC110">
        <v>193</v>
      </c>
      <c r="AD110">
        <v>218</v>
      </c>
      <c r="AE110">
        <v>193</v>
      </c>
      <c r="AF110">
        <v>204</v>
      </c>
      <c r="AG110">
        <v>191</v>
      </c>
      <c r="AH110">
        <v>177</v>
      </c>
      <c r="AI110">
        <v>191</v>
      </c>
      <c r="AJ110">
        <v>175</v>
      </c>
      <c r="AK110">
        <v>202</v>
      </c>
      <c r="AL110">
        <v>195</v>
      </c>
      <c r="AM110">
        <v>200</v>
      </c>
      <c r="AN110">
        <v>143</v>
      </c>
      <c r="AO110">
        <v>167</v>
      </c>
      <c r="AP110">
        <v>165</v>
      </c>
      <c r="AQ110">
        <v>184</v>
      </c>
      <c r="AR110">
        <v>175</v>
      </c>
      <c r="AS110">
        <v>177</v>
      </c>
      <c r="AT110">
        <v>161</v>
      </c>
      <c r="AU110">
        <v>154</v>
      </c>
      <c r="AV110">
        <v>157</v>
      </c>
      <c r="AW110">
        <v>166</v>
      </c>
      <c r="AX110">
        <v>176</v>
      </c>
      <c r="AY110">
        <v>156</v>
      </c>
      <c r="AZ110">
        <v>179</v>
      </c>
      <c r="BA110">
        <v>147</v>
      </c>
      <c r="BB110" s="38" t="s">
        <v>66</v>
      </c>
    </row>
    <row r="111" spans="1:54">
      <c r="A111" s="26">
        <v>2023</v>
      </c>
      <c r="B111" s="66">
        <v>180</v>
      </c>
      <c r="C111" s="66">
        <v>143</v>
      </c>
      <c r="D111" s="66">
        <v>181</v>
      </c>
      <c r="E111" s="66">
        <v>153</v>
      </c>
      <c r="F111" s="66">
        <v>170</v>
      </c>
      <c r="G111" s="66">
        <v>134</v>
      </c>
      <c r="H111" s="66">
        <v>181</v>
      </c>
      <c r="I111" s="66">
        <v>160</v>
      </c>
      <c r="J111" s="66">
        <v>164</v>
      </c>
      <c r="K111" s="66">
        <v>164</v>
      </c>
      <c r="L111" s="66">
        <v>177</v>
      </c>
      <c r="M111" s="66">
        <v>159</v>
      </c>
      <c r="N111">
        <v>147</v>
      </c>
      <c r="O111">
        <v>147</v>
      </c>
      <c r="P111">
        <v>178</v>
      </c>
      <c r="Q111">
        <v>182</v>
      </c>
      <c r="R111">
        <v>178</v>
      </c>
      <c r="S111">
        <v>173</v>
      </c>
      <c r="T111">
        <v>187</v>
      </c>
      <c r="U111">
        <v>206</v>
      </c>
      <c r="V111">
        <v>202</v>
      </c>
      <c r="W111">
        <v>202</v>
      </c>
      <c r="X111">
        <v>181</v>
      </c>
      <c r="Y111">
        <v>178</v>
      </c>
      <c r="Z111">
        <v>184</v>
      </c>
      <c r="AA111">
        <v>168</v>
      </c>
      <c r="AB111">
        <v>180</v>
      </c>
      <c r="AC111">
        <v>172</v>
      </c>
      <c r="AD111">
        <v>180</v>
      </c>
      <c r="AE111">
        <v>185</v>
      </c>
      <c r="AF111">
        <v>163</v>
      </c>
      <c r="AG111">
        <v>174</v>
      </c>
      <c r="AH111">
        <v>197</v>
      </c>
      <c r="AI111">
        <v>172</v>
      </c>
      <c r="AJ111">
        <v>165</v>
      </c>
      <c r="AK111">
        <v>170</v>
      </c>
      <c r="AL111">
        <v>170</v>
      </c>
      <c r="AM111">
        <v>180</v>
      </c>
      <c r="AN111">
        <v>127</v>
      </c>
      <c r="AO111">
        <v>159</v>
      </c>
      <c r="AP111">
        <v>162</v>
      </c>
      <c r="AQ111">
        <v>168</v>
      </c>
      <c r="AR111">
        <v>167</v>
      </c>
      <c r="AS111">
        <v>193</v>
      </c>
      <c r="AT111">
        <v>165</v>
      </c>
      <c r="AU111">
        <v>164</v>
      </c>
      <c r="AV111">
        <v>158</v>
      </c>
      <c r="AW111">
        <v>165</v>
      </c>
      <c r="AX111">
        <v>133</v>
      </c>
      <c r="AY111">
        <v>159</v>
      </c>
      <c r="AZ111">
        <v>144</v>
      </c>
      <c r="BA111">
        <v>147</v>
      </c>
      <c r="BB111" s="38" t="s">
        <v>66</v>
      </c>
    </row>
    <row r="112" spans="1:54">
      <c r="A112" s="8"/>
      <c r="B112" s="38"/>
      <c r="C112" s="38"/>
      <c r="D112" s="38"/>
      <c r="E112" s="38"/>
      <c r="F112" s="38"/>
      <c r="G112" s="38"/>
      <c r="H112" s="38"/>
      <c r="I112" s="38"/>
      <c r="J112" s="38"/>
      <c r="K112" s="38"/>
      <c r="L112" s="38"/>
      <c r="M112" s="38"/>
    </row>
    <row r="113" spans="1:54">
      <c r="A113" s="8" t="s">
        <v>17</v>
      </c>
      <c r="B113" s="38"/>
      <c r="C113" s="38"/>
      <c r="D113" s="38"/>
      <c r="E113" s="38"/>
      <c r="F113" s="38"/>
      <c r="G113" s="38"/>
      <c r="H113" s="38"/>
      <c r="I113" s="38"/>
      <c r="J113" s="38"/>
      <c r="K113" s="38"/>
      <c r="L113" s="38"/>
      <c r="M113" s="38"/>
    </row>
    <row r="114" spans="1:54">
      <c r="A114" s="26">
        <v>2015</v>
      </c>
      <c r="B114" s="66">
        <v>224</v>
      </c>
      <c r="C114" s="66">
        <v>211</v>
      </c>
      <c r="D114" s="66">
        <v>218</v>
      </c>
      <c r="E114" s="66">
        <v>216</v>
      </c>
      <c r="F114" s="66">
        <v>202</v>
      </c>
      <c r="G114" s="66">
        <v>193</v>
      </c>
      <c r="H114" s="66">
        <v>209</v>
      </c>
      <c r="I114" s="66">
        <v>194</v>
      </c>
      <c r="J114" s="66">
        <v>201</v>
      </c>
      <c r="K114" s="66">
        <v>211</v>
      </c>
      <c r="L114" s="66">
        <v>227</v>
      </c>
      <c r="M114" s="66">
        <v>231</v>
      </c>
      <c r="N114">
        <v>239</v>
      </c>
      <c r="O114">
        <v>205</v>
      </c>
      <c r="P114">
        <v>254</v>
      </c>
      <c r="Q114">
        <v>225</v>
      </c>
      <c r="R114">
        <v>243</v>
      </c>
      <c r="S114">
        <v>261</v>
      </c>
      <c r="T114">
        <v>242</v>
      </c>
      <c r="U114">
        <v>266</v>
      </c>
      <c r="V114">
        <v>263</v>
      </c>
      <c r="W114">
        <v>245</v>
      </c>
      <c r="X114">
        <v>251</v>
      </c>
      <c r="Y114">
        <v>282</v>
      </c>
      <c r="Z114">
        <v>236</v>
      </c>
      <c r="AA114">
        <v>257</v>
      </c>
      <c r="AB114">
        <v>268</v>
      </c>
      <c r="AC114">
        <v>284</v>
      </c>
      <c r="AD114">
        <v>283</v>
      </c>
      <c r="AE114">
        <v>308</v>
      </c>
      <c r="AF114">
        <v>288</v>
      </c>
      <c r="AG114">
        <v>264</v>
      </c>
      <c r="AH114">
        <v>291</v>
      </c>
      <c r="AI114">
        <v>289</v>
      </c>
      <c r="AJ114">
        <v>293</v>
      </c>
      <c r="AK114">
        <v>278</v>
      </c>
      <c r="AL114">
        <v>325</v>
      </c>
      <c r="AM114">
        <v>295</v>
      </c>
      <c r="AN114">
        <v>256</v>
      </c>
      <c r="AO114">
        <v>246</v>
      </c>
      <c r="AP114">
        <v>264</v>
      </c>
      <c r="AQ114">
        <v>210</v>
      </c>
      <c r="AR114">
        <v>222</v>
      </c>
      <c r="AS114">
        <v>227</v>
      </c>
      <c r="AT114">
        <v>235</v>
      </c>
      <c r="AU114">
        <v>217</v>
      </c>
      <c r="AV114">
        <v>211</v>
      </c>
      <c r="AW114">
        <v>247</v>
      </c>
      <c r="AX114">
        <v>204</v>
      </c>
      <c r="AY114">
        <v>192</v>
      </c>
      <c r="AZ114">
        <v>233</v>
      </c>
      <c r="BA114">
        <v>221</v>
      </c>
      <c r="BB114" s="66">
        <v>227</v>
      </c>
    </row>
    <row r="115" spans="1:54">
      <c r="A115" s="26">
        <v>2016</v>
      </c>
      <c r="B115" s="66">
        <v>232</v>
      </c>
      <c r="C115" s="66">
        <v>237</v>
      </c>
      <c r="D115" s="66">
        <v>217</v>
      </c>
      <c r="E115" s="66">
        <v>196</v>
      </c>
      <c r="F115" s="66">
        <v>222</v>
      </c>
      <c r="G115" s="66">
        <v>207</v>
      </c>
      <c r="H115" s="66">
        <v>215</v>
      </c>
      <c r="I115" s="66">
        <v>235</v>
      </c>
      <c r="J115" s="66">
        <v>226</v>
      </c>
      <c r="K115" s="66">
        <v>237</v>
      </c>
      <c r="L115" s="66">
        <v>261</v>
      </c>
      <c r="M115" s="66">
        <v>219</v>
      </c>
      <c r="N115">
        <v>243</v>
      </c>
      <c r="O115">
        <v>266</v>
      </c>
      <c r="P115">
        <v>233</v>
      </c>
      <c r="Q115">
        <v>242</v>
      </c>
      <c r="R115">
        <v>253</v>
      </c>
      <c r="S115">
        <v>222</v>
      </c>
      <c r="T115">
        <v>275</v>
      </c>
      <c r="U115">
        <v>242</v>
      </c>
      <c r="V115">
        <v>302</v>
      </c>
      <c r="W115">
        <v>287</v>
      </c>
      <c r="X115">
        <v>283</v>
      </c>
      <c r="Y115">
        <v>223</v>
      </c>
      <c r="Z115">
        <v>285</v>
      </c>
      <c r="AA115">
        <v>255</v>
      </c>
      <c r="AB115">
        <v>294</v>
      </c>
      <c r="AC115">
        <v>310</v>
      </c>
      <c r="AD115">
        <v>320</v>
      </c>
      <c r="AE115">
        <v>281</v>
      </c>
      <c r="AF115">
        <v>305</v>
      </c>
      <c r="AG115">
        <v>303</v>
      </c>
      <c r="AH115">
        <v>311</v>
      </c>
      <c r="AI115">
        <v>315</v>
      </c>
      <c r="AJ115">
        <v>306</v>
      </c>
      <c r="AK115">
        <v>304</v>
      </c>
      <c r="AL115">
        <v>305</v>
      </c>
      <c r="AM115">
        <v>284</v>
      </c>
      <c r="AN115">
        <v>279</v>
      </c>
      <c r="AO115">
        <v>320</v>
      </c>
      <c r="AP115">
        <v>293</v>
      </c>
      <c r="AQ115">
        <v>278</v>
      </c>
      <c r="AR115">
        <v>265</v>
      </c>
      <c r="AS115">
        <v>262</v>
      </c>
      <c r="AT115">
        <v>271</v>
      </c>
      <c r="AU115">
        <v>250</v>
      </c>
      <c r="AV115">
        <v>259</v>
      </c>
      <c r="AW115">
        <v>243</v>
      </c>
      <c r="AX115">
        <v>215</v>
      </c>
      <c r="AY115">
        <v>249</v>
      </c>
      <c r="AZ115">
        <v>229</v>
      </c>
      <c r="BA115">
        <v>253</v>
      </c>
      <c r="BB115" s="78" t="s">
        <v>66</v>
      </c>
    </row>
    <row r="116" spans="1:54">
      <c r="A116" s="26">
        <v>2017</v>
      </c>
      <c r="B116" s="66">
        <v>240</v>
      </c>
      <c r="C116" s="66">
        <v>225</v>
      </c>
      <c r="D116" s="66">
        <v>236</v>
      </c>
      <c r="E116" s="66">
        <v>236</v>
      </c>
      <c r="F116" s="66">
        <v>244</v>
      </c>
      <c r="G116" s="66">
        <v>265</v>
      </c>
      <c r="H116" s="66">
        <v>263</v>
      </c>
      <c r="I116" s="66">
        <v>230</v>
      </c>
      <c r="J116" s="66">
        <v>238</v>
      </c>
      <c r="K116" s="66">
        <v>275</v>
      </c>
      <c r="L116" s="66">
        <v>248</v>
      </c>
      <c r="M116" s="66">
        <v>291</v>
      </c>
      <c r="N116">
        <v>267</v>
      </c>
      <c r="O116">
        <v>239</v>
      </c>
      <c r="P116">
        <v>276</v>
      </c>
      <c r="Q116">
        <v>258</v>
      </c>
      <c r="R116">
        <v>277</v>
      </c>
      <c r="S116">
        <v>280</v>
      </c>
      <c r="T116">
        <v>271</v>
      </c>
      <c r="U116">
        <v>270</v>
      </c>
      <c r="V116">
        <v>273</v>
      </c>
      <c r="W116">
        <v>298</v>
      </c>
      <c r="X116">
        <v>291</v>
      </c>
      <c r="Y116">
        <v>332</v>
      </c>
      <c r="Z116">
        <v>291</v>
      </c>
      <c r="AA116">
        <v>271</v>
      </c>
      <c r="AB116">
        <v>287</v>
      </c>
      <c r="AC116">
        <v>292</v>
      </c>
      <c r="AD116">
        <v>381</v>
      </c>
      <c r="AE116">
        <v>332</v>
      </c>
      <c r="AF116">
        <v>348</v>
      </c>
      <c r="AG116">
        <v>353</v>
      </c>
      <c r="AH116">
        <v>329</v>
      </c>
      <c r="AI116">
        <v>351</v>
      </c>
      <c r="AJ116">
        <v>353</v>
      </c>
      <c r="AK116">
        <v>328</v>
      </c>
      <c r="AL116">
        <v>371</v>
      </c>
      <c r="AM116">
        <v>332</v>
      </c>
      <c r="AN116">
        <v>276</v>
      </c>
      <c r="AO116">
        <v>306</v>
      </c>
      <c r="AP116">
        <v>267</v>
      </c>
      <c r="AQ116">
        <v>259</v>
      </c>
      <c r="AR116">
        <v>261</v>
      </c>
      <c r="AS116">
        <v>255</v>
      </c>
      <c r="AT116">
        <v>248</v>
      </c>
      <c r="AU116">
        <v>256</v>
      </c>
      <c r="AV116">
        <v>254</v>
      </c>
      <c r="AW116">
        <v>238</v>
      </c>
      <c r="AX116">
        <v>256</v>
      </c>
      <c r="AY116">
        <v>254</v>
      </c>
      <c r="AZ116">
        <v>246</v>
      </c>
      <c r="BA116">
        <v>225</v>
      </c>
      <c r="BB116" s="78" t="s">
        <v>66</v>
      </c>
    </row>
    <row r="117" spans="1:54">
      <c r="A117" s="26">
        <v>2018</v>
      </c>
      <c r="B117" s="66">
        <v>247</v>
      </c>
      <c r="C117" s="66">
        <v>247</v>
      </c>
      <c r="D117" s="66">
        <v>232</v>
      </c>
      <c r="E117" s="66">
        <v>240</v>
      </c>
      <c r="F117" s="66">
        <v>247</v>
      </c>
      <c r="G117" s="66">
        <v>248</v>
      </c>
      <c r="H117" s="66">
        <v>250</v>
      </c>
      <c r="I117" s="66">
        <v>254</v>
      </c>
      <c r="J117" s="66">
        <v>250</v>
      </c>
      <c r="K117" s="66">
        <v>237</v>
      </c>
      <c r="L117" s="66">
        <v>259</v>
      </c>
      <c r="M117" s="66">
        <v>289</v>
      </c>
      <c r="N117">
        <v>259</v>
      </c>
      <c r="O117">
        <v>255</v>
      </c>
      <c r="P117">
        <v>241</v>
      </c>
      <c r="Q117">
        <v>235</v>
      </c>
      <c r="R117">
        <v>249</v>
      </c>
      <c r="S117">
        <v>267</v>
      </c>
      <c r="T117">
        <v>302</v>
      </c>
      <c r="U117">
        <v>301</v>
      </c>
      <c r="V117">
        <v>332</v>
      </c>
      <c r="W117">
        <v>294</v>
      </c>
      <c r="X117">
        <v>306</v>
      </c>
      <c r="Y117">
        <v>278</v>
      </c>
      <c r="Z117">
        <v>302</v>
      </c>
      <c r="AA117">
        <v>332</v>
      </c>
      <c r="AB117">
        <v>297</v>
      </c>
      <c r="AC117">
        <v>289</v>
      </c>
      <c r="AD117">
        <v>300</v>
      </c>
      <c r="AE117">
        <v>352</v>
      </c>
      <c r="AF117">
        <v>359</v>
      </c>
      <c r="AG117">
        <v>285</v>
      </c>
      <c r="AH117">
        <v>315</v>
      </c>
      <c r="AI117">
        <v>331</v>
      </c>
      <c r="AJ117">
        <v>323</v>
      </c>
      <c r="AK117">
        <v>291</v>
      </c>
      <c r="AL117">
        <v>291</v>
      </c>
      <c r="AM117">
        <v>266</v>
      </c>
      <c r="AN117">
        <v>271</v>
      </c>
      <c r="AO117">
        <v>294</v>
      </c>
      <c r="AP117">
        <v>277</v>
      </c>
      <c r="AQ117">
        <v>279</v>
      </c>
      <c r="AR117">
        <v>266</v>
      </c>
      <c r="AS117">
        <v>284</v>
      </c>
      <c r="AT117">
        <v>258</v>
      </c>
      <c r="AU117">
        <v>249</v>
      </c>
      <c r="AV117">
        <v>223</v>
      </c>
      <c r="AW117">
        <v>297</v>
      </c>
      <c r="AX117">
        <v>295</v>
      </c>
      <c r="AY117">
        <v>305</v>
      </c>
      <c r="AZ117">
        <v>249</v>
      </c>
      <c r="BA117">
        <v>273</v>
      </c>
      <c r="BB117" s="78" t="s">
        <v>66</v>
      </c>
    </row>
    <row r="118" spans="1:54">
      <c r="A118" s="26">
        <v>2019</v>
      </c>
      <c r="B118" s="66">
        <v>269</v>
      </c>
      <c r="C118" s="66">
        <v>254</v>
      </c>
      <c r="D118" s="66">
        <v>253</v>
      </c>
      <c r="E118" s="66">
        <v>258</v>
      </c>
      <c r="F118" s="66">
        <v>232</v>
      </c>
      <c r="G118" s="66">
        <v>259</v>
      </c>
      <c r="H118" s="66">
        <v>250</v>
      </c>
      <c r="I118" s="66">
        <v>255</v>
      </c>
      <c r="J118" s="66">
        <v>273</v>
      </c>
      <c r="K118" s="66">
        <v>246</v>
      </c>
      <c r="L118" s="66">
        <v>289</v>
      </c>
      <c r="M118" s="66">
        <v>269</v>
      </c>
      <c r="N118">
        <v>278</v>
      </c>
      <c r="O118">
        <v>288</v>
      </c>
      <c r="P118">
        <v>262</v>
      </c>
      <c r="Q118">
        <v>304</v>
      </c>
      <c r="R118">
        <v>310</v>
      </c>
      <c r="S118">
        <v>295</v>
      </c>
      <c r="T118">
        <v>311</v>
      </c>
      <c r="U118">
        <v>343</v>
      </c>
      <c r="V118">
        <v>307</v>
      </c>
      <c r="W118">
        <v>318</v>
      </c>
      <c r="X118">
        <v>337</v>
      </c>
      <c r="Y118">
        <v>318</v>
      </c>
      <c r="Z118">
        <v>306</v>
      </c>
      <c r="AA118">
        <v>374</v>
      </c>
      <c r="AB118">
        <v>357</v>
      </c>
      <c r="AC118">
        <v>344</v>
      </c>
      <c r="AD118">
        <v>324</v>
      </c>
      <c r="AE118">
        <v>370</v>
      </c>
      <c r="AF118">
        <v>319</v>
      </c>
      <c r="AG118">
        <v>346</v>
      </c>
      <c r="AH118">
        <v>335</v>
      </c>
      <c r="AI118">
        <v>348</v>
      </c>
      <c r="AJ118">
        <v>302</v>
      </c>
      <c r="AK118">
        <v>326</v>
      </c>
      <c r="AL118">
        <v>322</v>
      </c>
      <c r="AM118">
        <v>316</v>
      </c>
      <c r="AN118">
        <v>283</v>
      </c>
      <c r="AO118">
        <v>323</v>
      </c>
      <c r="AP118">
        <v>273</v>
      </c>
      <c r="AQ118">
        <v>289</v>
      </c>
      <c r="AR118">
        <v>286</v>
      </c>
      <c r="AS118">
        <v>285</v>
      </c>
      <c r="AT118">
        <v>278</v>
      </c>
      <c r="AU118">
        <v>291</v>
      </c>
      <c r="AV118">
        <v>258</v>
      </c>
      <c r="AW118">
        <v>242</v>
      </c>
      <c r="AX118">
        <v>262</v>
      </c>
      <c r="AY118">
        <v>281</v>
      </c>
      <c r="AZ118">
        <v>280</v>
      </c>
      <c r="BA118">
        <v>258</v>
      </c>
      <c r="BB118" s="78" t="s">
        <v>66</v>
      </c>
    </row>
    <row r="119" spans="1:54">
      <c r="A119" s="26">
        <v>2020</v>
      </c>
      <c r="B119" s="66">
        <v>263</v>
      </c>
      <c r="C119" s="66">
        <v>281</v>
      </c>
      <c r="D119" s="66">
        <v>272</v>
      </c>
      <c r="E119" s="66">
        <v>263</v>
      </c>
      <c r="F119" s="66">
        <v>284</v>
      </c>
      <c r="G119" s="66">
        <v>287</v>
      </c>
      <c r="H119" s="66">
        <v>275</v>
      </c>
      <c r="I119" s="66">
        <v>275</v>
      </c>
      <c r="J119" s="66">
        <v>304</v>
      </c>
      <c r="K119" s="66">
        <v>289</v>
      </c>
      <c r="L119" s="66">
        <v>271</v>
      </c>
      <c r="M119" s="66">
        <v>292</v>
      </c>
      <c r="N119">
        <v>338</v>
      </c>
      <c r="O119">
        <v>332</v>
      </c>
      <c r="P119">
        <v>302</v>
      </c>
      <c r="Q119">
        <v>315</v>
      </c>
      <c r="R119">
        <v>319</v>
      </c>
      <c r="S119">
        <v>283</v>
      </c>
      <c r="T119">
        <v>292</v>
      </c>
      <c r="U119">
        <v>296</v>
      </c>
      <c r="V119">
        <v>298</v>
      </c>
      <c r="W119">
        <v>314</v>
      </c>
      <c r="X119">
        <v>287</v>
      </c>
      <c r="Y119">
        <v>313</v>
      </c>
      <c r="Z119">
        <v>300</v>
      </c>
      <c r="AA119">
        <v>294</v>
      </c>
      <c r="AB119">
        <v>269</v>
      </c>
      <c r="AC119">
        <v>286</v>
      </c>
      <c r="AD119">
        <v>258</v>
      </c>
      <c r="AE119">
        <v>344</v>
      </c>
      <c r="AF119">
        <v>331</v>
      </c>
      <c r="AG119">
        <v>308</v>
      </c>
      <c r="AH119">
        <v>342</v>
      </c>
      <c r="AI119">
        <v>291</v>
      </c>
      <c r="AJ119">
        <v>308</v>
      </c>
      <c r="AK119">
        <v>296</v>
      </c>
      <c r="AL119">
        <v>328</v>
      </c>
      <c r="AM119">
        <v>301</v>
      </c>
      <c r="AN119">
        <v>281</v>
      </c>
      <c r="AO119">
        <v>296</v>
      </c>
      <c r="AP119">
        <v>274</v>
      </c>
      <c r="AQ119">
        <v>293</v>
      </c>
      <c r="AR119">
        <v>273</v>
      </c>
      <c r="AS119">
        <v>283</v>
      </c>
      <c r="AT119">
        <v>252</v>
      </c>
      <c r="AU119">
        <v>302</v>
      </c>
      <c r="AV119">
        <v>275</v>
      </c>
      <c r="AW119">
        <v>286</v>
      </c>
      <c r="AX119">
        <v>283</v>
      </c>
      <c r="AY119">
        <v>255</v>
      </c>
      <c r="AZ119">
        <v>289</v>
      </c>
      <c r="BA119">
        <v>267</v>
      </c>
      <c r="BB119" s="78">
        <v>291</v>
      </c>
    </row>
    <row r="120" spans="1:54">
      <c r="A120" s="26">
        <v>2021</v>
      </c>
      <c r="B120" s="66">
        <v>273</v>
      </c>
      <c r="C120" s="66">
        <v>272</v>
      </c>
      <c r="D120" s="66">
        <v>326</v>
      </c>
      <c r="E120" s="66">
        <v>307</v>
      </c>
      <c r="F120" s="66">
        <v>275</v>
      </c>
      <c r="G120" s="66">
        <v>253</v>
      </c>
      <c r="H120" s="66">
        <v>277</v>
      </c>
      <c r="I120" s="66">
        <v>283</v>
      </c>
      <c r="J120" s="66">
        <v>305</v>
      </c>
      <c r="K120" s="66">
        <v>327</v>
      </c>
      <c r="L120" s="66">
        <v>310</v>
      </c>
      <c r="M120" s="66">
        <v>282</v>
      </c>
      <c r="N120">
        <v>310</v>
      </c>
      <c r="O120">
        <v>303</v>
      </c>
      <c r="P120">
        <v>293</v>
      </c>
      <c r="Q120">
        <v>311</v>
      </c>
      <c r="R120">
        <v>308</v>
      </c>
      <c r="S120">
        <v>345</v>
      </c>
      <c r="T120">
        <v>306</v>
      </c>
      <c r="U120">
        <v>334</v>
      </c>
      <c r="V120">
        <v>326</v>
      </c>
      <c r="W120">
        <v>347</v>
      </c>
      <c r="X120">
        <v>342</v>
      </c>
      <c r="Y120">
        <v>366</v>
      </c>
      <c r="Z120">
        <v>366</v>
      </c>
      <c r="AA120">
        <v>362</v>
      </c>
      <c r="AB120">
        <v>338</v>
      </c>
      <c r="AC120">
        <v>355</v>
      </c>
      <c r="AD120">
        <v>357</v>
      </c>
      <c r="AE120">
        <v>404</v>
      </c>
      <c r="AF120">
        <v>350</v>
      </c>
      <c r="AG120">
        <v>314</v>
      </c>
      <c r="AH120">
        <v>326</v>
      </c>
      <c r="AI120">
        <v>368</v>
      </c>
      <c r="AJ120">
        <v>337</v>
      </c>
      <c r="AK120">
        <v>294</v>
      </c>
      <c r="AL120">
        <v>317</v>
      </c>
      <c r="AM120">
        <v>308</v>
      </c>
      <c r="AN120">
        <v>359</v>
      </c>
      <c r="AO120">
        <v>307</v>
      </c>
      <c r="AP120">
        <v>307</v>
      </c>
      <c r="AQ120">
        <v>306</v>
      </c>
      <c r="AR120">
        <v>306</v>
      </c>
      <c r="AS120">
        <v>274</v>
      </c>
      <c r="AT120">
        <v>293</v>
      </c>
      <c r="AU120">
        <v>289</v>
      </c>
      <c r="AV120">
        <v>309</v>
      </c>
      <c r="AW120">
        <v>289</v>
      </c>
      <c r="AX120">
        <v>287</v>
      </c>
      <c r="AY120">
        <v>308</v>
      </c>
      <c r="AZ120">
        <v>310</v>
      </c>
      <c r="BA120">
        <v>309</v>
      </c>
      <c r="BB120" s="78" t="s">
        <v>66</v>
      </c>
    </row>
    <row r="121" spans="1:54">
      <c r="A121" s="26">
        <v>2022</v>
      </c>
      <c r="B121" s="66">
        <v>308</v>
      </c>
      <c r="C121" s="66">
        <v>318</v>
      </c>
      <c r="D121" s="66">
        <v>359</v>
      </c>
      <c r="E121" s="66">
        <v>355</v>
      </c>
      <c r="F121" s="66">
        <v>363</v>
      </c>
      <c r="G121" s="66">
        <v>344</v>
      </c>
      <c r="H121" s="66">
        <v>311</v>
      </c>
      <c r="I121" s="66">
        <v>339</v>
      </c>
      <c r="J121" s="66">
        <v>276</v>
      </c>
      <c r="K121" s="66">
        <v>288</v>
      </c>
      <c r="L121" s="66">
        <v>298</v>
      </c>
      <c r="M121" s="66">
        <v>268</v>
      </c>
      <c r="N121">
        <v>310</v>
      </c>
      <c r="O121">
        <v>352</v>
      </c>
      <c r="P121">
        <v>331</v>
      </c>
      <c r="Q121">
        <v>342</v>
      </c>
      <c r="R121">
        <v>343</v>
      </c>
      <c r="S121">
        <v>353</v>
      </c>
      <c r="T121">
        <v>346</v>
      </c>
      <c r="U121">
        <v>330</v>
      </c>
      <c r="V121">
        <v>364</v>
      </c>
      <c r="W121">
        <v>403</v>
      </c>
      <c r="X121">
        <v>401</v>
      </c>
      <c r="Y121">
        <v>435</v>
      </c>
      <c r="Z121">
        <v>391</v>
      </c>
      <c r="AA121">
        <v>374</v>
      </c>
      <c r="AB121">
        <v>369</v>
      </c>
      <c r="AC121">
        <v>367</v>
      </c>
      <c r="AD121">
        <v>399</v>
      </c>
      <c r="AE121">
        <v>387</v>
      </c>
      <c r="AF121">
        <v>394</v>
      </c>
      <c r="AG121">
        <v>411</v>
      </c>
      <c r="AH121">
        <v>384</v>
      </c>
      <c r="AI121">
        <v>342</v>
      </c>
      <c r="AJ121">
        <v>324</v>
      </c>
      <c r="AK121">
        <v>296</v>
      </c>
      <c r="AL121">
        <v>351</v>
      </c>
      <c r="AM121">
        <v>339</v>
      </c>
      <c r="AN121">
        <v>332</v>
      </c>
      <c r="AO121">
        <v>303</v>
      </c>
      <c r="AP121">
        <v>280</v>
      </c>
      <c r="AQ121">
        <v>299</v>
      </c>
      <c r="AR121">
        <v>288</v>
      </c>
      <c r="AS121">
        <v>311</v>
      </c>
      <c r="AT121">
        <v>293</v>
      </c>
      <c r="AU121">
        <v>313</v>
      </c>
      <c r="AV121">
        <v>302</v>
      </c>
      <c r="AW121">
        <v>305</v>
      </c>
      <c r="AX121">
        <v>319</v>
      </c>
      <c r="AY121">
        <v>328</v>
      </c>
      <c r="AZ121">
        <v>331</v>
      </c>
      <c r="BA121">
        <v>323</v>
      </c>
      <c r="BB121" s="38" t="s">
        <v>66</v>
      </c>
    </row>
    <row r="122" spans="1:54">
      <c r="A122" s="26">
        <v>2023</v>
      </c>
      <c r="B122" s="66">
        <v>335</v>
      </c>
      <c r="C122" s="66">
        <v>286</v>
      </c>
      <c r="D122" s="66">
        <v>293</v>
      </c>
      <c r="E122" s="66">
        <v>266</v>
      </c>
      <c r="F122" s="66">
        <v>300</v>
      </c>
      <c r="G122" s="66">
        <v>294</v>
      </c>
      <c r="H122" s="66">
        <v>319</v>
      </c>
      <c r="I122" s="66">
        <v>287</v>
      </c>
      <c r="J122" s="66">
        <v>276</v>
      </c>
      <c r="K122" s="66">
        <v>301</v>
      </c>
      <c r="L122" s="66">
        <v>346</v>
      </c>
      <c r="M122" s="66">
        <v>302</v>
      </c>
      <c r="N122">
        <v>325</v>
      </c>
      <c r="O122">
        <v>291</v>
      </c>
      <c r="P122">
        <v>342</v>
      </c>
      <c r="Q122">
        <v>339</v>
      </c>
      <c r="R122">
        <v>340</v>
      </c>
      <c r="S122">
        <v>337</v>
      </c>
      <c r="T122">
        <v>335</v>
      </c>
      <c r="U122">
        <v>375</v>
      </c>
      <c r="V122">
        <v>373</v>
      </c>
      <c r="W122">
        <v>401</v>
      </c>
      <c r="X122">
        <v>382</v>
      </c>
      <c r="Y122">
        <v>344</v>
      </c>
      <c r="Z122">
        <v>361</v>
      </c>
      <c r="AA122">
        <v>359</v>
      </c>
      <c r="AB122">
        <v>373</v>
      </c>
      <c r="AC122">
        <v>354</v>
      </c>
      <c r="AD122">
        <v>358</v>
      </c>
      <c r="AE122">
        <v>348</v>
      </c>
      <c r="AF122">
        <v>353</v>
      </c>
      <c r="AG122">
        <v>344</v>
      </c>
      <c r="AH122">
        <v>335</v>
      </c>
      <c r="AI122">
        <v>341</v>
      </c>
      <c r="AJ122">
        <v>322</v>
      </c>
      <c r="AK122">
        <v>313</v>
      </c>
      <c r="AL122">
        <v>330</v>
      </c>
      <c r="AM122">
        <v>325</v>
      </c>
      <c r="AN122">
        <v>336</v>
      </c>
      <c r="AO122">
        <v>283</v>
      </c>
      <c r="AP122">
        <v>323</v>
      </c>
      <c r="AQ122">
        <v>333</v>
      </c>
      <c r="AR122">
        <v>297</v>
      </c>
      <c r="AS122">
        <v>311</v>
      </c>
      <c r="AT122">
        <v>337</v>
      </c>
      <c r="AU122">
        <v>323</v>
      </c>
      <c r="AV122">
        <v>320</v>
      </c>
      <c r="AW122">
        <v>286</v>
      </c>
      <c r="AX122">
        <v>301</v>
      </c>
      <c r="AY122">
        <v>271</v>
      </c>
      <c r="AZ122">
        <v>282</v>
      </c>
      <c r="BA122">
        <v>281</v>
      </c>
      <c r="BB122" s="38" t="s">
        <v>66</v>
      </c>
    </row>
    <row r="123" spans="1:54">
      <c r="A123" s="8"/>
      <c r="B123" s="38"/>
      <c r="C123" s="38"/>
      <c r="D123" s="38"/>
      <c r="E123" s="38"/>
      <c r="F123" s="38"/>
      <c r="G123" s="38"/>
      <c r="H123" s="38"/>
      <c r="I123" s="38"/>
      <c r="J123" s="38"/>
      <c r="K123" s="38"/>
      <c r="L123" s="38"/>
      <c r="M123" s="38"/>
    </row>
    <row r="124" spans="1:54">
      <c r="A124" s="8" t="s">
        <v>18</v>
      </c>
      <c r="B124" s="38"/>
      <c r="C124" s="38"/>
      <c r="D124" s="38"/>
      <c r="E124" s="38"/>
      <c r="F124" s="38"/>
      <c r="G124" s="38"/>
      <c r="H124" s="38"/>
      <c r="I124" s="38"/>
      <c r="J124" s="38"/>
      <c r="K124" s="38"/>
      <c r="L124" s="38"/>
      <c r="M124" s="38"/>
    </row>
    <row r="125" spans="1:54">
      <c r="A125" s="26">
        <v>2015</v>
      </c>
      <c r="B125" s="38">
        <v>76</v>
      </c>
      <c r="C125" s="38">
        <v>69</v>
      </c>
      <c r="D125" s="38">
        <v>85</v>
      </c>
      <c r="E125" s="38">
        <v>62</v>
      </c>
      <c r="F125" s="38">
        <v>63</v>
      </c>
      <c r="G125" s="38">
        <v>86</v>
      </c>
      <c r="H125" s="38">
        <v>71</v>
      </c>
      <c r="I125" s="38">
        <v>79</v>
      </c>
      <c r="J125" s="38">
        <v>79</v>
      </c>
      <c r="K125" s="38">
        <v>59</v>
      </c>
      <c r="L125" s="38">
        <v>77</v>
      </c>
      <c r="M125" s="38">
        <v>70</v>
      </c>
      <c r="N125">
        <v>81</v>
      </c>
      <c r="O125">
        <v>62</v>
      </c>
      <c r="P125">
        <v>69</v>
      </c>
      <c r="Q125">
        <v>77</v>
      </c>
      <c r="R125">
        <v>92</v>
      </c>
      <c r="S125">
        <v>73</v>
      </c>
      <c r="T125">
        <v>97</v>
      </c>
      <c r="U125">
        <v>94</v>
      </c>
      <c r="V125">
        <v>81</v>
      </c>
      <c r="W125">
        <v>75</v>
      </c>
      <c r="X125">
        <v>86</v>
      </c>
      <c r="Y125">
        <v>98</v>
      </c>
      <c r="Z125">
        <v>103</v>
      </c>
      <c r="AA125">
        <v>90</v>
      </c>
      <c r="AB125">
        <v>98</v>
      </c>
      <c r="AC125">
        <v>108</v>
      </c>
      <c r="AD125">
        <v>102</v>
      </c>
      <c r="AE125">
        <v>90</v>
      </c>
      <c r="AF125">
        <v>93</v>
      </c>
      <c r="AG125">
        <v>111</v>
      </c>
      <c r="AH125">
        <v>81</v>
      </c>
      <c r="AI125">
        <v>97</v>
      </c>
      <c r="AJ125">
        <v>101</v>
      </c>
      <c r="AK125">
        <v>96</v>
      </c>
      <c r="AL125">
        <v>105</v>
      </c>
      <c r="AM125">
        <v>92</v>
      </c>
      <c r="AN125">
        <v>96</v>
      </c>
      <c r="AO125">
        <v>89</v>
      </c>
      <c r="AP125">
        <v>73</v>
      </c>
      <c r="AQ125">
        <v>74</v>
      </c>
      <c r="AR125">
        <v>77</v>
      </c>
      <c r="AS125">
        <v>66</v>
      </c>
      <c r="AT125">
        <v>66</v>
      </c>
      <c r="AU125">
        <v>70</v>
      </c>
      <c r="AV125">
        <v>97</v>
      </c>
      <c r="AW125">
        <v>77</v>
      </c>
      <c r="AX125">
        <v>78</v>
      </c>
      <c r="AY125">
        <v>87</v>
      </c>
      <c r="AZ125">
        <v>73</v>
      </c>
      <c r="BA125">
        <v>78</v>
      </c>
      <c r="BB125" s="66">
        <v>81</v>
      </c>
    </row>
    <row r="126" spans="1:54">
      <c r="A126" s="26">
        <v>2016</v>
      </c>
      <c r="B126" s="38">
        <v>68</v>
      </c>
      <c r="C126" s="38">
        <v>73</v>
      </c>
      <c r="D126" s="38">
        <v>74</v>
      </c>
      <c r="E126" s="38">
        <v>73</v>
      </c>
      <c r="F126" s="38">
        <v>81</v>
      </c>
      <c r="G126" s="38">
        <v>86</v>
      </c>
      <c r="H126" s="38">
        <v>78</v>
      </c>
      <c r="I126" s="38">
        <v>66</v>
      </c>
      <c r="J126" s="38">
        <v>72</v>
      </c>
      <c r="K126" s="38">
        <v>81</v>
      </c>
      <c r="L126" s="38">
        <v>80</v>
      </c>
      <c r="M126" s="38">
        <v>85</v>
      </c>
      <c r="N126">
        <v>80</v>
      </c>
      <c r="O126">
        <v>72</v>
      </c>
      <c r="P126">
        <v>83</v>
      </c>
      <c r="Q126">
        <v>90</v>
      </c>
      <c r="R126">
        <v>71</v>
      </c>
      <c r="S126">
        <v>61</v>
      </c>
      <c r="T126">
        <v>93</v>
      </c>
      <c r="U126">
        <v>79</v>
      </c>
      <c r="V126">
        <v>82</v>
      </c>
      <c r="W126">
        <v>91</v>
      </c>
      <c r="X126">
        <v>94</v>
      </c>
      <c r="Y126">
        <v>91</v>
      </c>
      <c r="Z126">
        <v>107</v>
      </c>
      <c r="AA126">
        <v>126</v>
      </c>
      <c r="AB126">
        <v>93</v>
      </c>
      <c r="AC126">
        <v>97</v>
      </c>
      <c r="AD126">
        <v>82</v>
      </c>
      <c r="AE126">
        <v>100</v>
      </c>
      <c r="AF126">
        <v>86</v>
      </c>
      <c r="AG126">
        <v>90</v>
      </c>
      <c r="AH126">
        <v>111</v>
      </c>
      <c r="AI126">
        <v>114</v>
      </c>
      <c r="AJ126">
        <v>93</v>
      </c>
      <c r="AK126">
        <v>86</v>
      </c>
      <c r="AL126">
        <v>99</v>
      </c>
      <c r="AM126">
        <v>93</v>
      </c>
      <c r="AN126">
        <v>104</v>
      </c>
      <c r="AO126">
        <v>91</v>
      </c>
      <c r="AP126">
        <v>86</v>
      </c>
      <c r="AQ126">
        <v>93</v>
      </c>
      <c r="AR126">
        <v>96</v>
      </c>
      <c r="AS126">
        <v>97</v>
      </c>
      <c r="AT126">
        <v>90</v>
      </c>
      <c r="AU126">
        <v>70</v>
      </c>
      <c r="AV126">
        <v>87</v>
      </c>
      <c r="AW126">
        <v>84</v>
      </c>
      <c r="AX126">
        <v>77</v>
      </c>
      <c r="AY126">
        <v>70</v>
      </c>
      <c r="AZ126">
        <v>81</v>
      </c>
      <c r="BA126">
        <v>84</v>
      </c>
      <c r="BB126" s="78" t="s">
        <v>66</v>
      </c>
    </row>
    <row r="127" spans="1:54">
      <c r="A127" s="26">
        <v>2017</v>
      </c>
      <c r="B127" s="38">
        <v>67</v>
      </c>
      <c r="C127" s="38">
        <v>78</v>
      </c>
      <c r="D127" s="38">
        <v>84</v>
      </c>
      <c r="E127" s="38">
        <v>86</v>
      </c>
      <c r="F127" s="38">
        <v>69</v>
      </c>
      <c r="G127" s="38">
        <v>100</v>
      </c>
      <c r="H127" s="38">
        <v>65</v>
      </c>
      <c r="I127" s="38">
        <v>81</v>
      </c>
      <c r="J127" s="38">
        <v>85</v>
      </c>
      <c r="K127" s="38">
        <v>74</v>
      </c>
      <c r="L127" s="38">
        <v>70</v>
      </c>
      <c r="M127" s="38">
        <v>76</v>
      </c>
      <c r="N127">
        <v>72</v>
      </c>
      <c r="O127">
        <v>82</v>
      </c>
      <c r="P127">
        <v>67</v>
      </c>
      <c r="Q127">
        <v>101</v>
      </c>
      <c r="R127">
        <v>89</v>
      </c>
      <c r="S127">
        <v>78</v>
      </c>
      <c r="T127">
        <v>102</v>
      </c>
      <c r="U127">
        <v>87</v>
      </c>
      <c r="V127">
        <v>92</v>
      </c>
      <c r="W127">
        <v>111</v>
      </c>
      <c r="X127">
        <v>94</v>
      </c>
      <c r="Y127">
        <v>93</v>
      </c>
      <c r="Z127">
        <v>90</v>
      </c>
      <c r="AA127">
        <v>109</v>
      </c>
      <c r="AB127">
        <v>122</v>
      </c>
      <c r="AC127">
        <v>118</v>
      </c>
      <c r="AD127">
        <v>105</v>
      </c>
      <c r="AE127">
        <v>111</v>
      </c>
      <c r="AF127">
        <v>113</v>
      </c>
      <c r="AG127">
        <v>102</v>
      </c>
      <c r="AH127">
        <v>106</v>
      </c>
      <c r="AI127">
        <v>111</v>
      </c>
      <c r="AJ127">
        <v>114</v>
      </c>
      <c r="AK127">
        <v>120</v>
      </c>
      <c r="AL127">
        <v>93</v>
      </c>
      <c r="AM127">
        <v>111</v>
      </c>
      <c r="AN127">
        <v>83</v>
      </c>
      <c r="AO127">
        <v>85</v>
      </c>
      <c r="AP127">
        <v>73</v>
      </c>
      <c r="AQ127">
        <v>96</v>
      </c>
      <c r="AR127">
        <v>84</v>
      </c>
      <c r="AS127">
        <v>90</v>
      </c>
      <c r="AT127">
        <v>86</v>
      </c>
      <c r="AU127">
        <v>69</v>
      </c>
      <c r="AV127">
        <v>68</v>
      </c>
      <c r="AW127">
        <v>87</v>
      </c>
      <c r="AX127">
        <v>73</v>
      </c>
      <c r="AY127">
        <v>103</v>
      </c>
      <c r="AZ127">
        <v>85</v>
      </c>
      <c r="BA127">
        <v>74</v>
      </c>
      <c r="BB127" s="78" t="s">
        <v>66</v>
      </c>
    </row>
    <row r="128" spans="1:54">
      <c r="A128" s="26">
        <v>2018</v>
      </c>
      <c r="B128" s="38">
        <v>70</v>
      </c>
      <c r="C128" s="38">
        <v>73</v>
      </c>
      <c r="D128" s="38">
        <v>76</v>
      </c>
      <c r="E128" s="38">
        <v>102</v>
      </c>
      <c r="F128" s="38">
        <v>88</v>
      </c>
      <c r="G128" s="38">
        <v>73</v>
      </c>
      <c r="H128" s="38">
        <v>65</v>
      </c>
      <c r="I128" s="38">
        <v>87</v>
      </c>
      <c r="J128" s="38">
        <v>81</v>
      </c>
      <c r="K128" s="38">
        <v>82</v>
      </c>
      <c r="L128" s="38">
        <v>86</v>
      </c>
      <c r="M128" s="38">
        <v>91</v>
      </c>
      <c r="N128">
        <v>88</v>
      </c>
      <c r="O128">
        <v>78</v>
      </c>
      <c r="P128">
        <v>90</v>
      </c>
      <c r="Q128">
        <v>83</v>
      </c>
      <c r="R128">
        <v>69</v>
      </c>
      <c r="S128">
        <v>63</v>
      </c>
      <c r="T128">
        <v>95</v>
      </c>
      <c r="U128">
        <v>96</v>
      </c>
      <c r="V128">
        <v>94</v>
      </c>
      <c r="W128">
        <v>85</v>
      </c>
      <c r="X128">
        <v>108</v>
      </c>
      <c r="Y128">
        <v>73</v>
      </c>
      <c r="Z128">
        <v>85</v>
      </c>
      <c r="AA128">
        <v>89</v>
      </c>
      <c r="AB128">
        <v>104</v>
      </c>
      <c r="AC128">
        <v>89</v>
      </c>
      <c r="AD128">
        <v>84</v>
      </c>
      <c r="AE128">
        <v>85</v>
      </c>
      <c r="AF128">
        <v>106</v>
      </c>
      <c r="AG128">
        <v>78</v>
      </c>
      <c r="AH128">
        <v>109</v>
      </c>
      <c r="AI128">
        <v>81</v>
      </c>
      <c r="AJ128">
        <v>94</v>
      </c>
      <c r="AK128">
        <v>101</v>
      </c>
      <c r="AL128">
        <v>84</v>
      </c>
      <c r="AM128">
        <v>100</v>
      </c>
      <c r="AN128">
        <v>76</v>
      </c>
      <c r="AO128">
        <v>97</v>
      </c>
      <c r="AP128">
        <v>82</v>
      </c>
      <c r="AQ128">
        <v>71</v>
      </c>
      <c r="AR128">
        <v>93</v>
      </c>
      <c r="AS128">
        <v>78</v>
      </c>
      <c r="AT128">
        <v>101</v>
      </c>
      <c r="AU128">
        <v>66</v>
      </c>
      <c r="AV128">
        <v>75</v>
      </c>
      <c r="AW128">
        <v>88</v>
      </c>
      <c r="AX128">
        <v>74</v>
      </c>
      <c r="AY128">
        <v>69</v>
      </c>
      <c r="AZ128">
        <v>69</v>
      </c>
      <c r="BA128">
        <v>98</v>
      </c>
      <c r="BB128" s="78" t="s">
        <v>66</v>
      </c>
    </row>
    <row r="129" spans="1:54">
      <c r="A129" s="26">
        <v>2019</v>
      </c>
      <c r="B129" s="38">
        <v>79</v>
      </c>
      <c r="C129" s="38">
        <v>81</v>
      </c>
      <c r="D129" s="38">
        <v>98</v>
      </c>
      <c r="E129" s="38">
        <v>88</v>
      </c>
      <c r="F129" s="38">
        <v>90</v>
      </c>
      <c r="G129" s="38">
        <v>86</v>
      </c>
      <c r="H129" s="38">
        <v>100</v>
      </c>
      <c r="I129" s="38">
        <v>79</v>
      </c>
      <c r="J129" s="38">
        <v>83</v>
      </c>
      <c r="K129" s="38">
        <v>89</v>
      </c>
      <c r="L129" s="38">
        <v>85</v>
      </c>
      <c r="M129" s="38">
        <v>83</v>
      </c>
      <c r="N129">
        <v>81</v>
      </c>
      <c r="O129">
        <v>79</v>
      </c>
      <c r="P129">
        <v>84</v>
      </c>
      <c r="Q129">
        <v>88</v>
      </c>
      <c r="R129">
        <v>80</v>
      </c>
      <c r="S129">
        <v>69</v>
      </c>
      <c r="T129">
        <v>89</v>
      </c>
      <c r="U129">
        <v>87</v>
      </c>
      <c r="V129">
        <v>83</v>
      </c>
      <c r="W129">
        <v>89</v>
      </c>
      <c r="X129">
        <v>75</v>
      </c>
      <c r="Y129">
        <v>97</v>
      </c>
      <c r="Z129">
        <v>94</v>
      </c>
      <c r="AA129">
        <v>112</v>
      </c>
      <c r="AB129">
        <v>106</v>
      </c>
      <c r="AC129">
        <v>79</v>
      </c>
      <c r="AD129">
        <v>116</v>
      </c>
      <c r="AE129">
        <v>106</v>
      </c>
      <c r="AF129">
        <v>97</v>
      </c>
      <c r="AG129">
        <v>119</v>
      </c>
      <c r="AH129">
        <v>92</v>
      </c>
      <c r="AI129">
        <v>92</v>
      </c>
      <c r="AJ129">
        <v>91</v>
      </c>
      <c r="AK129">
        <v>96</v>
      </c>
      <c r="AL129">
        <v>84</v>
      </c>
      <c r="AM129">
        <v>92</v>
      </c>
      <c r="AN129">
        <v>87</v>
      </c>
      <c r="AO129">
        <v>97</v>
      </c>
      <c r="AP129">
        <v>75</v>
      </c>
      <c r="AQ129">
        <v>93</v>
      </c>
      <c r="AR129">
        <v>76</v>
      </c>
      <c r="AS129">
        <v>92</v>
      </c>
      <c r="AT129">
        <v>81</v>
      </c>
      <c r="AU129">
        <v>76</v>
      </c>
      <c r="AV129">
        <v>78</v>
      </c>
      <c r="AW129">
        <v>79</v>
      </c>
      <c r="AX129">
        <v>67</v>
      </c>
      <c r="AY129">
        <v>74</v>
      </c>
      <c r="AZ129">
        <v>74</v>
      </c>
      <c r="BA129">
        <v>85</v>
      </c>
      <c r="BB129" s="78" t="s">
        <v>66</v>
      </c>
    </row>
    <row r="130" spans="1:54">
      <c r="A130" s="26">
        <v>2020</v>
      </c>
      <c r="B130" s="38">
        <v>86</v>
      </c>
      <c r="C130" s="38">
        <v>72</v>
      </c>
      <c r="D130" s="38">
        <v>72</v>
      </c>
      <c r="E130" s="38">
        <v>79</v>
      </c>
      <c r="F130" s="38">
        <v>81</v>
      </c>
      <c r="G130" s="38">
        <v>97</v>
      </c>
      <c r="H130" s="38">
        <v>83</v>
      </c>
      <c r="I130" s="38">
        <v>98</v>
      </c>
      <c r="J130" s="38">
        <v>94</v>
      </c>
      <c r="K130" s="38">
        <v>79</v>
      </c>
      <c r="L130" s="38">
        <v>88</v>
      </c>
      <c r="M130" s="38">
        <v>89</v>
      </c>
      <c r="N130">
        <v>95</v>
      </c>
      <c r="O130">
        <v>113</v>
      </c>
      <c r="P130">
        <v>110</v>
      </c>
      <c r="Q130">
        <v>112</v>
      </c>
      <c r="R130">
        <v>109</v>
      </c>
      <c r="S130">
        <v>97</v>
      </c>
      <c r="T130">
        <v>95</v>
      </c>
      <c r="U130">
        <v>94</v>
      </c>
      <c r="V130">
        <v>97</v>
      </c>
      <c r="W130">
        <v>101</v>
      </c>
      <c r="X130">
        <v>98</v>
      </c>
      <c r="Y130">
        <v>100</v>
      </c>
      <c r="Z130">
        <v>96</v>
      </c>
      <c r="AA130">
        <v>94</v>
      </c>
      <c r="AB130">
        <v>117</v>
      </c>
      <c r="AC130">
        <v>90</v>
      </c>
      <c r="AD130">
        <v>92</v>
      </c>
      <c r="AE130">
        <v>113</v>
      </c>
      <c r="AF130">
        <v>96</v>
      </c>
      <c r="AG130">
        <v>94</v>
      </c>
      <c r="AH130">
        <v>114</v>
      </c>
      <c r="AI130">
        <v>82</v>
      </c>
      <c r="AJ130">
        <v>115</v>
      </c>
      <c r="AK130">
        <v>114</v>
      </c>
      <c r="AL130">
        <v>96</v>
      </c>
      <c r="AM130">
        <v>88</v>
      </c>
      <c r="AN130">
        <v>101</v>
      </c>
      <c r="AO130">
        <v>99</v>
      </c>
      <c r="AP130">
        <v>101</v>
      </c>
      <c r="AQ130">
        <v>102</v>
      </c>
      <c r="AR130">
        <v>87</v>
      </c>
      <c r="AS130">
        <v>94</v>
      </c>
      <c r="AT130">
        <v>84</v>
      </c>
      <c r="AU130">
        <v>109</v>
      </c>
      <c r="AV130">
        <v>91</v>
      </c>
      <c r="AW130">
        <v>79</v>
      </c>
      <c r="AX130">
        <v>79</v>
      </c>
      <c r="AY130">
        <v>106</v>
      </c>
      <c r="AZ130">
        <v>87</v>
      </c>
      <c r="BA130">
        <v>109</v>
      </c>
      <c r="BB130" s="78">
        <v>104</v>
      </c>
    </row>
    <row r="131" spans="1:54">
      <c r="A131" s="26">
        <v>2021</v>
      </c>
      <c r="B131" s="66">
        <v>87</v>
      </c>
      <c r="C131" s="66">
        <v>66</v>
      </c>
      <c r="D131" s="66">
        <v>79</v>
      </c>
      <c r="E131" s="66">
        <v>64</v>
      </c>
      <c r="F131" s="66">
        <v>87</v>
      </c>
      <c r="G131" s="66">
        <v>83</v>
      </c>
      <c r="H131" s="66">
        <v>77</v>
      </c>
      <c r="I131" s="66">
        <v>61</v>
      </c>
      <c r="J131" s="66">
        <v>97</v>
      </c>
      <c r="K131" s="66">
        <v>120</v>
      </c>
      <c r="L131" s="66">
        <v>90</v>
      </c>
      <c r="M131" s="66">
        <v>101</v>
      </c>
      <c r="N131">
        <v>83</v>
      </c>
      <c r="O131">
        <v>87</v>
      </c>
      <c r="P131">
        <v>83</v>
      </c>
      <c r="Q131">
        <v>117</v>
      </c>
      <c r="R131">
        <v>100</v>
      </c>
      <c r="S131">
        <v>95</v>
      </c>
      <c r="T131">
        <v>107</v>
      </c>
      <c r="U131">
        <v>88</v>
      </c>
      <c r="V131">
        <v>98</v>
      </c>
      <c r="W131">
        <v>111</v>
      </c>
      <c r="X131">
        <v>119</v>
      </c>
      <c r="Y131">
        <v>101</v>
      </c>
      <c r="Z131">
        <v>121</v>
      </c>
      <c r="AA131">
        <v>101</v>
      </c>
      <c r="AB131">
        <v>108</v>
      </c>
      <c r="AC131">
        <v>112</v>
      </c>
      <c r="AD131">
        <v>113</v>
      </c>
      <c r="AE131">
        <v>113</v>
      </c>
      <c r="AF131">
        <v>107</v>
      </c>
      <c r="AG131">
        <v>104</v>
      </c>
      <c r="AH131">
        <v>97</v>
      </c>
      <c r="AI131">
        <v>109</v>
      </c>
      <c r="AJ131">
        <v>112</v>
      </c>
      <c r="AK131">
        <v>98</v>
      </c>
      <c r="AL131">
        <v>103</v>
      </c>
      <c r="AM131">
        <v>101</v>
      </c>
      <c r="AN131">
        <v>108</v>
      </c>
      <c r="AO131">
        <v>86</v>
      </c>
      <c r="AP131">
        <v>85</v>
      </c>
      <c r="AQ131">
        <v>97</v>
      </c>
      <c r="AR131">
        <v>98</v>
      </c>
      <c r="AS131">
        <v>101</v>
      </c>
      <c r="AT131">
        <v>101</v>
      </c>
      <c r="AU131">
        <v>103</v>
      </c>
      <c r="AV131">
        <v>89</v>
      </c>
      <c r="AW131">
        <v>90</v>
      </c>
      <c r="AX131">
        <v>99</v>
      </c>
      <c r="AY131">
        <v>89</v>
      </c>
      <c r="AZ131">
        <v>105</v>
      </c>
      <c r="BA131">
        <v>94</v>
      </c>
      <c r="BB131" s="78" t="s">
        <v>66</v>
      </c>
    </row>
    <row r="132" spans="1:54">
      <c r="A132" s="26">
        <v>2022</v>
      </c>
      <c r="B132" s="66">
        <v>96</v>
      </c>
      <c r="C132" s="66">
        <v>122</v>
      </c>
      <c r="D132" s="66">
        <v>105</v>
      </c>
      <c r="E132" s="66">
        <v>138</v>
      </c>
      <c r="F132" s="66">
        <v>113</v>
      </c>
      <c r="G132" s="66">
        <v>104</v>
      </c>
      <c r="H132" s="66">
        <v>93</v>
      </c>
      <c r="I132" s="66">
        <v>92</v>
      </c>
      <c r="J132" s="66">
        <v>88</v>
      </c>
      <c r="K132" s="66">
        <v>98</v>
      </c>
      <c r="L132" s="66">
        <v>86</v>
      </c>
      <c r="M132" s="66">
        <v>88</v>
      </c>
      <c r="N132">
        <v>93</v>
      </c>
      <c r="O132">
        <v>96</v>
      </c>
      <c r="P132">
        <v>89</v>
      </c>
      <c r="Q132">
        <v>100</v>
      </c>
      <c r="R132">
        <v>109</v>
      </c>
      <c r="S132">
        <v>110</v>
      </c>
      <c r="T132">
        <v>103</v>
      </c>
      <c r="U132">
        <v>112</v>
      </c>
      <c r="V132">
        <v>110</v>
      </c>
      <c r="W132">
        <v>118</v>
      </c>
      <c r="X132">
        <v>116</v>
      </c>
      <c r="Y132">
        <v>131</v>
      </c>
      <c r="Z132">
        <v>120</v>
      </c>
      <c r="AA132">
        <v>127</v>
      </c>
      <c r="AB132">
        <v>128</v>
      </c>
      <c r="AC132">
        <v>130</v>
      </c>
      <c r="AD132">
        <v>133</v>
      </c>
      <c r="AE132">
        <v>133</v>
      </c>
      <c r="AF132">
        <v>144</v>
      </c>
      <c r="AG132">
        <v>119</v>
      </c>
      <c r="AH132">
        <v>99</v>
      </c>
      <c r="AI132">
        <v>114</v>
      </c>
      <c r="AJ132">
        <v>109</v>
      </c>
      <c r="AK132">
        <v>116</v>
      </c>
      <c r="AL132">
        <v>106</v>
      </c>
      <c r="AM132">
        <v>106</v>
      </c>
      <c r="AN132">
        <v>99</v>
      </c>
      <c r="AO132">
        <v>118</v>
      </c>
      <c r="AP132">
        <v>89</v>
      </c>
      <c r="AQ132">
        <v>113</v>
      </c>
      <c r="AR132">
        <v>90</v>
      </c>
      <c r="AS132">
        <v>84</v>
      </c>
      <c r="AT132">
        <v>109</v>
      </c>
      <c r="AU132">
        <v>125</v>
      </c>
      <c r="AV132">
        <v>105</v>
      </c>
      <c r="AW132">
        <v>104</v>
      </c>
      <c r="AX132">
        <v>111</v>
      </c>
      <c r="AY132">
        <v>118</v>
      </c>
      <c r="AZ132">
        <v>97</v>
      </c>
      <c r="BA132">
        <v>82</v>
      </c>
      <c r="BB132" s="38" t="s">
        <v>66</v>
      </c>
    </row>
    <row r="133" spans="1:54">
      <c r="A133" s="31">
        <v>2023</v>
      </c>
      <c r="B133" s="39">
        <v>89</v>
      </c>
      <c r="C133" s="39">
        <v>104</v>
      </c>
      <c r="D133" s="39">
        <v>105</v>
      </c>
      <c r="E133" s="39">
        <v>97</v>
      </c>
      <c r="F133" s="39">
        <v>121</v>
      </c>
      <c r="G133" s="39">
        <v>108</v>
      </c>
      <c r="H133" s="39">
        <v>109</v>
      </c>
      <c r="I133" s="39">
        <v>109</v>
      </c>
      <c r="J133" s="39">
        <v>84</v>
      </c>
      <c r="K133" s="39">
        <v>86</v>
      </c>
      <c r="L133" s="39">
        <v>99</v>
      </c>
      <c r="M133" s="39">
        <v>88</v>
      </c>
      <c r="N133" s="39">
        <v>103</v>
      </c>
      <c r="O133" s="39">
        <v>88</v>
      </c>
      <c r="P133" s="39">
        <v>99</v>
      </c>
      <c r="Q133" s="39">
        <v>106</v>
      </c>
      <c r="R133" s="39">
        <v>88</v>
      </c>
      <c r="S133" s="39">
        <v>113</v>
      </c>
      <c r="T133" s="39">
        <v>126</v>
      </c>
      <c r="U133" s="39">
        <v>117</v>
      </c>
      <c r="V133" s="39">
        <v>98</v>
      </c>
      <c r="W133" s="39">
        <v>124</v>
      </c>
      <c r="X133" s="39">
        <v>84</v>
      </c>
      <c r="Y133" s="39">
        <v>106</v>
      </c>
      <c r="Z133" s="39">
        <v>111</v>
      </c>
      <c r="AA133" s="39">
        <v>114</v>
      </c>
      <c r="AB133" s="39">
        <v>120</v>
      </c>
      <c r="AC133" s="39">
        <v>107</v>
      </c>
      <c r="AD133" s="39">
        <v>104</v>
      </c>
      <c r="AE133" s="39">
        <v>132</v>
      </c>
      <c r="AF133" s="39">
        <v>123</v>
      </c>
      <c r="AG133" s="39">
        <v>109</v>
      </c>
      <c r="AH133" s="39">
        <v>111</v>
      </c>
      <c r="AI133" s="39">
        <v>107</v>
      </c>
      <c r="AJ133" s="39">
        <v>108</v>
      </c>
      <c r="AK133" s="39">
        <v>105</v>
      </c>
      <c r="AL133" s="39">
        <v>118</v>
      </c>
      <c r="AM133" s="39">
        <v>106</v>
      </c>
      <c r="AN133" s="39">
        <v>96</v>
      </c>
      <c r="AO133" s="39">
        <v>96</v>
      </c>
      <c r="AP133" s="39">
        <v>115</v>
      </c>
      <c r="AQ133" s="39">
        <v>98</v>
      </c>
      <c r="AR133" s="39">
        <v>107</v>
      </c>
      <c r="AS133" s="39">
        <v>98</v>
      </c>
      <c r="AT133" s="39">
        <v>110</v>
      </c>
      <c r="AU133" s="39">
        <v>109</v>
      </c>
      <c r="AV133" s="39">
        <v>84</v>
      </c>
      <c r="AW133" s="39">
        <v>91</v>
      </c>
      <c r="AX133" s="39">
        <v>99</v>
      </c>
      <c r="AY133" s="39">
        <v>90</v>
      </c>
      <c r="AZ133" s="39">
        <v>87</v>
      </c>
      <c r="BA133" s="39">
        <v>98</v>
      </c>
      <c r="BB133" s="39" t="s">
        <v>66</v>
      </c>
    </row>
    <row r="134" spans="1:54">
      <c r="A134" s="8" t="s">
        <v>43</v>
      </c>
      <c r="B134" s="38"/>
      <c r="C134" s="38"/>
      <c r="D134" s="38"/>
      <c r="E134" s="38"/>
      <c r="F134" s="38"/>
      <c r="G134" s="38"/>
      <c r="H134" s="38"/>
      <c r="I134" s="38"/>
      <c r="J134" s="38"/>
      <c r="K134" s="38"/>
      <c r="L134" s="38"/>
      <c r="M134" s="38"/>
    </row>
    <row r="135" spans="1:54">
      <c r="A135" s="25"/>
      <c r="B135" s="26"/>
      <c r="C135" s="26"/>
      <c r="D135" s="26"/>
      <c r="E135" s="26"/>
      <c r="F135" s="26"/>
      <c r="G135" s="26"/>
      <c r="H135" s="26"/>
      <c r="I135" s="26"/>
      <c r="J135" s="26"/>
      <c r="K135" s="26"/>
      <c r="L135" s="26"/>
      <c r="M135" s="26"/>
    </row>
    <row r="136" spans="1:54" ht="21.75" customHeight="1">
      <c r="A136" s="85" t="s">
        <v>69</v>
      </c>
      <c r="B136" s="86"/>
      <c r="C136" s="86"/>
      <c r="D136" s="86"/>
      <c r="E136" s="86"/>
      <c r="F136" s="86"/>
      <c r="G136" s="86"/>
      <c r="H136" s="86"/>
      <c r="I136" s="86"/>
      <c r="J136" s="86"/>
      <c r="K136" s="86"/>
      <c r="L136" s="86"/>
      <c r="M136" s="86"/>
      <c r="N136" s="86"/>
    </row>
    <row r="137" spans="1:54" ht="11.25" customHeight="1">
      <c r="A137" s="85" t="s">
        <v>59</v>
      </c>
      <c r="B137" s="86"/>
      <c r="C137" s="86"/>
      <c r="D137" s="86"/>
      <c r="E137" s="86"/>
      <c r="F137" s="86"/>
      <c r="G137" s="86"/>
      <c r="H137" s="86"/>
      <c r="I137" s="86"/>
      <c r="J137" s="86"/>
      <c r="K137" s="86"/>
      <c r="L137" s="86"/>
      <c r="M137" s="86"/>
    </row>
    <row r="138" spans="1:54" ht="11.25" customHeight="1">
      <c r="A138" s="87" t="s">
        <v>44</v>
      </c>
      <c r="B138" s="86"/>
      <c r="C138" s="86"/>
      <c r="D138" s="86"/>
      <c r="E138" s="86"/>
      <c r="F138" s="86"/>
      <c r="G138" s="86"/>
      <c r="H138" s="86"/>
      <c r="I138" s="86"/>
      <c r="J138" s="86"/>
      <c r="K138" s="86"/>
      <c r="L138" s="86"/>
      <c r="M138" s="86"/>
    </row>
    <row r="139" spans="1:54" ht="11.25" customHeight="1">
      <c r="A139" s="85" t="s">
        <v>38</v>
      </c>
      <c r="B139" s="86"/>
      <c r="C139" s="86"/>
      <c r="D139" s="86"/>
      <c r="E139" s="86"/>
      <c r="F139" s="86"/>
      <c r="G139" s="86"/>
      <c r="H139" s="86"/>
      <c r="I139" s="86"/>
      <c r="J139" s="86"/>
      <c r="K139" s="86"/>
      <c r="L139" s="86"/>
      <c r="M139" s="86"/>
    </row>
    <row r="140" spans="1:54" ht="36.75" customHeight="1">
      <c r="A140" s="85" t="s">
        <v>65</v>
      </c>
      <c r="B140" s="88"/>
      <c r="C140" s="88"/>
      <c r="D140" s="88"/>
      <c r="E140" s="88"/>
      <c r="F140" s="88"/>
      <c r="G140" s="88"/>
      <c r="H140" s="88"/>
      <c r="I140" s="88"/>
      <c r="J140" s="88"/>
      <c r="K140" s="88"/>
      <c r="L140" s="88"/>
      <c r="M140" s="88"/>
      <c r="N140" s="88"/>
    </row>
    <row r="141" spans="1:54" ht="11.25" customHeight="1">
      <c r="A141" s="11" t="s">
        <v>86</v>
      </c>
      <c r="B141" s="11"/>
      <c r="C141" s="11"/>
      <c r="D141" s="11"/>
      <c r="E141" s="11"/>
      <c r="F141" s="11"/>
      <c r="G141" s="11"/>
      <c r="H141" s="11"/>
      <c r="I141" s="11"/>
      <c r="J141" s="11"/>
      <c r="K141" s="11"/>
      <c r="L141" s="11"/>
      <c r="M141" s="11"/>
      <c r="N141" s="11"/>
    </row>
    <row r="142" spans="1:54" ht="11.25" customHeight="1">
      <c r="A142" s="8" t="s">
        <v>42</v>
      </c>
      <c r="B142" s="8"/>
      <c r="C142" s="8"/>
      <c r="D142" s="8"/>
      <c r="E142" s="8"/>
      <c r="F142" s="8"/>
      <c r="G142" s="8"/>
      <c r="H142" s="27"/>
      <c r="I142" s="27"/>
      <c r="J142" s="8"/>
      <c r="K142" s="8"/>
      <c r="L142" s="8"/>
      <c r="M142" s="8"/>
    </row>
    <row r="143" spans="1:54" ht="11.25" customHeight="1">
      <c r="A143" s="8"/>
      <c r="B143" s="8"/>
      <c r="C143" s="8"/>
      <c r="D143" s="8"/>
      <c r="E143" s="8"/>
      <c r="F143" s="8"/>
      <c r="G143" s="8"/>
      <c r="H143" s="27"/>
      <c r="I143" s="27"/>
      <c r="J143" s="8"/>
      <c r="K143" s="8"/>
      <c r="L143" s="8"/>
      <c r="M143" s="8"/>
    </row>
    <row r="144" spans="1:54" ht="11.25" customHeight="1">
      <c r="A144" s="13" t="s">
        <v>79</v>
      </c>
      <c r="B144" s="13"/>
    </row>
    <row r="145" spans="1:1" ht="11.25" customHeight="1"/>
    <row r="146" spans="1:1" ht="11.25" customHeight="1">
      <c r="A146" s="22"/>
    </row>
  </sheetData>
  <mergeCells count="5">
    <mergeCell ref="A137:M137"/>
    <mergeCell ref="A138:M138"/>
    <mergeCell ref="A139:M139"/>
    <mergeCell ref="A136:N136"/>
    <mergeCell ref="A140:N140"/>
  </mergeCells>
  <hyperlinks>
    <hyperlink ref="A144" r:id="rId1" display="© Commonwealth of Australia 2020" xr:uid="{D5F843F1-C736-41D7-BC85-A3014F990D1F}"/>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C69D-1A5C-418D-8786-2A8C0285A7BB}">
  <sheetPr>
    <pageSetUpPr fitToPage="1"/>
  </sheetPr>
  <dimension ref="A1:GV221"/>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28.33203125" customWidth="1"/>
    <col min="2" max="13" width="10.83203125" customWidth="1"/>
  </cols>
  <sheetData>
    <row r="1" spans="1:204" s="7" customFormat="1" ht="60" customHeight="1">
      <c r="A1" s="23" t="s">
        <v>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row>
    <row r="2" spans="1:204" ht="20.100000000000001" customHeight="1">
      <c r="A2" s="9" t="str">
        <f>Contents!A2</f>
        <v>Provisional Mortality Statistics, Jan 2024</v>
      </c>
    </row>
    <row r="3" spans="1:204" ht="12.75" customHeight="1">
      <c r="A3" s="17" t="str">
        <f>Contents!A3</f>
        <v>Released at 11.30am (Canberra time) 30 April 2024</v>
      </c>
    </row>
    <row r="4" spans="1:204" s="18" customFormat="1" ht="20.100000000000001" customHeight="1">
      <c r="A4" s="1" t="s">
        <v>84</v>
      </c>
    </row>
    <row r="5" spans="1:204" s="11" customFormat="1">
      <c r="A5" s="10"/>
      <c r="B5" s="28"/>
      <c r="C5" s="28"/>
      <c r="D5" s="28"/>
      <c r="E5" s="28"/>
      <c r="F5" s="28"/>
      <c r="G5" s="28"/>
      <c r="H5" s="28"/>
      <c r="I5" s="28"/>
      <c r="J5" s="28"/>
      <c r="K5" s="28"/>
      <c r="L5" s="28"/>
      <c r="M5" s="28"/>
    </row>
    <row r="6" spans="1:204" s="9"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204">
      <c r="A7" s="41"/>
      <c r="B7" s="31" t="s">
        <v>88</v>
      </c>
      <c r="C7" s="31" t="s">
        <v>88</v>
      </c>
      <c r="D7" s="31" t="s">
        <v>88</v>
      </c>
      <c r="E7" s="31" t="s">
        <v>88</v>
      </c>
      <c r="F7" s="31" t="s">
        <v>88</v>
      </c>
      <c r="G7" s="31" t="s">
        <v>88</v>
      </c>
      <c r="H7" s="31" t="s">
        <v>88</v>
      </c>
      <c r="I7" s="31" t="s">
        <v>88</v>
      </c>
      <c r="J7" s="31" t="s">
        <v>88</v>
      </c>
      <c r="K7" s="31" t="s">
        <v>88</v>
      </c>
      <c r="L7" s="31" t="s">
        <v>88</v>
      </c>
      <c r="M7" s="31" t="s">
        <v>88</v>
      </c>
      <c r="N7" s="31" t="s">
        <v>88</v>
      </c>
      <c r="O7" s="31" t="s">
        <v>88</v>
      </c>
      <c r="P7" s="31" t="s">
        <v>88</v>
      </c>
      <c r="Q7" s="31" t="s">
        <v>88</v>
      </c>
      <c r="R7" s="31" t="s">
        <v>88</v>
      </c>
      <c r="S7" s="31" t="s">
        <v>88</v>
      </c>
      <c r="T7" s="31" t="s">
        <v>88</v>
      </c>
      <c r="U7" s="31" t="s">
        <v>88</v>
      </c>
      <c r="V7" s="31" t="s">
        <v>88</v>
      </c>
      <c r="W7" s="31" t="s">
        <v>88</v>
      </c>
      <c r="X7" s="31" t="s">
        <v>88</v>
      </c>
      <c r="Y7" s="31" t="s">
        <v>88</v>
      </c>
      <c r="Z7" s="31" t="s">
        <v>88</v>
      </c>
      <c r="AA7" s="31" t="s">
        <v>88</v>
      </c>
      <c r="AB7" s="31" t="s">
        <v>88</v>
      </c>
      <c r="AC7" s="31" t="s">
        <v>88</v>
      </c>
      <c r="AD7" s="31" t="s">
        <v>88</v>
      </c>
      <c r="AE7" s="31" t="s">
        <v>88</v>
      </c>
      <c r="AF7" s="31" t="s">
        <v>88</v>
      </c>
      <c r="AG7" s="31" t="s">
        <v>88</v>
      </c>
      <c r="AH7" s="31" t="s">
        <v>88</v>
      </c>
      <c r="AI7" s="31" t="s">
        <v>88</v>
      </c>
      <c r="AJ7" s="31" t="s">
        <v>88</v>
      </c>
      <c r="AK7" s="31" t="s">
        <v>88</v>
      </c>
      <c r="AL7" s="31" t="s">
        <v>88</v>
      </c>
      <c r="AM7" s="31" t="s">
        <v>88</v>
      </c>
      <c r="AN7" s="31" t="s">
        <v>88</v>
      </c>
      <c r="AO7" s="31" t="s">
        <v>88</v>
      </c>
      <c r="AP7" s="31" t="s">
        <v>88</v>
      </c>
      <c r="AQ7" s="31" t="s">
        <v>88</v>
      </c>
      <c r="AR7" s="31" t="s">
        <v>88</v>
      </c>
      <c r="AS7" s="31" t="s">
        <v>88</v>
      </c>
      <c r="AT7" s="31" t="s">
        <v>88</v>
      </c>
      <c r="AU7" s="31" t="s">
        <v>88</v>
      </c>
      <c r="AV7" s="31" t="s">
        <v>88</v>
      </c>
      <c r="AW7" s="31" t="s">
        <v>88</v>
      </c>
      <c r="AX7" s="31" t="s">
        <v>88</v>
      </c>
      <c r="AY7" s="31" t="s">
        <v>88</v>
      </c>
      <c r="AZ7" s="31" t="s">
        <v>88</v>
      </c>
      <c r="BA7" s="31" t="s">
        <v>88</v>
      </c>
      <c r="BB7" s="31" t="s">
        <v>88</v>
      </c>
    </row>
    <row r="8" spans="1:204">
      <c r="B8" s="26"/>
      <c r="C8" s="26"/>
      <c r="D8" s="26"/>
      <c r="E8" s="26"/>
      <c r="F8" s="26"/>
      <c r="G8" s="26"/>
      <c r="H8" s="26"/>
      <c r="I8" s="26"/>
      <c r="J8" s="26"/>
      <c r="K8" s="26"/>
      <c r="L8" s="26"/>
      <c r="M8" s="26"/>
    </row>
    <row r="9" spans="1:204">
      <c r="A9" s="8" t="s">
        <v>19</v>
      </c>
      <c r="B9" s="26"/>
      <c r="C9" s="26"/>
      <c r="D9" s="26"/>
      <c r="E9" s="26"/>
      <c r="F9" s="26"/>
      <c r="G9" s="26"/>
      <c r="H9" s="26"/>
      <c r="I9" s="26"/>
      <c r="J9" s="26"/>
      <c r="K9" s="26"/>
      <c r="L9" s="26"/>
      <c r="M9" s="26"/>
    </row>
    <row r="10" spans="1:204">
      <c r="A10" s="26">
        <v>2015</v>
      </c>
      <c r="B10" s="77">
        <v>12.318</v>
      </c>
      <c r="C10" s="77">
        <v>11.673999999999999</v>
      </c>
      <c r="D10" s="77">
        <v>11.67</v>
      </c>
      <c r="E10" s="77">
        <v>11.657</v>
      </c>
      <c r="F10" s="77">
        <v>11.286</v>
      </c>
      <c r="G10" s="77">
        <v>12.124000000000001</v>
      </c>
      <c r="H10" s="77">
        <v>11.577</v>
      </c>
      <c r="I10" s="77">
        <v>11.542999999999999</v>
      </c>
      <c r="J10" s="77">
        <v>11.741</v>
      </c>
      <c r="K10" s="77">
        <v>11.984999999999999</v>
      </c>
      <c r="L10" s="77">
        <v>11.531000000000001</v>
      </c>
      <c r="M10" s="77">
        <v>11.914</v>
      </c>
      <c r="N10" s="77">
        <v>11.842000000000001</v>
      </c>
      <c r="O10" s="77">
        <v>11.962999999999999</v>
      </c>
      <c r="P10" s="77">
        <v>12.441000000000001</v>
      </c>
      <c r="Q10" s="77">
        <v>12.08</v>
      </c>
      <c r="R10" s="77">
        <v>12.584</v>
      </c>
      <c r="S10" s="77">
        <v>12.773</v>
      </c>
      <c r="T10" s="77">
        <v>12.941000000000001</v>
      </c>
      <c r="U10" s="77">
        <v>12.907</v>
      </c>
      <c r="V10" s="77">
        <v>12.555</v>
      </c>
      <c r="W10" s="77">
        <v>12.734999999999999</v>
      </c>
      <c r="X10" s="77">
        <v>13.067</v>
      </c>
      <c r="Y10" s="77">
        <v>13.18</v>
      </c>
      <c r="Z10" s="77">
        <v>12.978999999999999</v>
      </c>
      <c r="AA10" s="77">
        <v>13.256</v>
      </c>
      <c r="AB10" s="77">
        <v>13.478999999999999</v>
      </c>
      <c r="AC10" s="77">
        <v>14.039</v>
      </c>
      <c r="AD10" s="77">
        <v>14.002000000000001</v>
      </c>
      <c r="AE10" s="77">
        <v>14.064</v>
      </c>
      <c r="AF10" s="77">
        <v>14.218999999999999</v>
      </c>
      <c r="AG10" s="77">
        <v>14.218999999999999</v>
      </c>
      <c r="AH10" s="77">
        <v>14.507999999999999</v>
      </c>
      <c r="AI10" s="77">
        <v>14.776</v>
      </c>
      <c r="AJ10" s="77">
        <v>14.052</v>
      </c>
      <c r="AK10" s="77">
        <v>14.55</v>
      </c>
      <c r="AL10" s="77">
        <v>14.052</v>
      </c>
      <c r="AM10" s="77">
        <v>13.847</v>
      </c>
      <c r="AN10" s="77">
        <v>13.186</v>
      </c>
      <c r="AO10" s="77">
        <v>12.967000000000001</v>
      </c>
      <c r="AP10" s="77">
        <v>12.795999999999999</v>
      </c>
      <c r="AQ10" s="77">
        <v>12.471</v>
      </c>
      <c r="AR10" s="77">
        <v>12.157999999999999</v>
      </c>
      <c r="AS10" s="77">
        <v>12.087</v>
      </c>
      <c r="AT10" s="77">
        <v>12.054</v>
      </c>
      <c r="AU10" s="77">
        <v>11.57</v>
      </c>
      <c r="AV10" s="77">
        <v>11.999000000000001</v>
      </c>
      <c r="AW10" s="77">
        <v>11.949</v>
      </c>
      <c r="AX10" s="77">
        <v>11.737</v>
      </c>
      <c r="AY10" s="77">
        <v>12.041</v>
      </c>
      <c r="AZ10" s="77">
        <v>11.72</v>
      </c>
      <c r="BA10" s="77">
        <v>11.382</v>
      </c>
      <c r="BB10">
        <v>11.808</v>
      </c>
    </row>
    <row r="11" spans="1:204">
      <c r="A11" s="26">
        <v>2016</v>
      </c>
      <c r="B11" s="77">
        <v>11.612</v>
      </c>
      <c r="C11" s="77">
        <v>11.944000000000001</v>
      </c>
      <c r="D11" s="77">
        <v>11.787000000000001</v>
      </c>
      <c r="E11" s="77">
        <v>11.11</v>
      </c>
      <c r="F11" s="77">
        <v>11.72</v>
      </c>
      <c r="G11" s="77">
        <v>11.351000000000001</v>
      </c>
      <c r="H11" s="77">
        <v>11.397</v>
      </c>
      <c r="I11" s="77">
        <v>11.505000000000001</v>
      </c>
      <c r="J11" s="77">
        <v>11.359</v>
      </c>
      <c r="K11" s="77">
        <v>11.708</v>
      </c>
      <c r="L11" s="77">
        <v>11.488</v>
      </c>
      <c r="M11" s="77">
        <v>11.836</v>
      </c>
      <c r="N11" s="77">
        <v>11.737</v>
      </c>
      <c r="O11" s="77">
        <v>12.178000000000001</v>
      </c>
      <c r="P11" s="77">
        <v>12.129</v>
      </c>
      <c r="Q11" s="77">
        <v>11.872</v>
      </c>
      <c r="R11" s="77">
        <v>11.847</v>
      </c>
      <c r="S11" s="77">
        <v>11.794</v>
      </c>
      <c r="T11" s="77">
        <v>12.228</v>
      </c>
      <c r="U11" s="77">
        <v>12.298</v>
      </c>
      <c r="V11" s="77">
        <v>13.103999999999999</v>
      </c>
      <c r="W11" s="77">
        <v>13.079000000000001</v>
      </c>
      <c r="X11" s="77">
        <v>13.53</v>
      </c>
      <c r="Y11" s="77">
        <v>12.612</v>
      </c>
      <c r="Z11" s="77">
        <v>13.228</v>
      </c>
      <c r="AA11" s="77">
        <v>13.446999999999999</v>
      </c>
      <c r="AB11" s="77">
        <v>13.712999999999999</v>
      </c>
      <c r="AC11" s="77">
        <v>13.722</v>
      </c>
      <c r="AD11" s="77">
        <v>13.622999999999999</v>
      </c>
      <c r="AE11" s="77">
        <v>13.742000000000001</v>
      </c>
      <c r="AF11" s="77">
        <v>13.573</v>
      </c>
      <c r="AG11" s="77">
        <v>13.837</v>
      </c>
      <c r="AH11" s="77">
        <v>14.252000000000001</v>
      </c>
      <c r="AI11" s="77">
        <v>14.22</v>
      </c>
      <c r="AJ11" s="77">
        <v>14.335000000000001</v>
      </c>
      <c r="AK11" s="77">
        <v>13.73</v>
      </c>
      <c r="AL11" s="77">
        <v>13.545</v>
      </c>
      <c r="AM11" s="77">
        <v>13.055</v>
      </c>
      <c r="AN11" s="77">
        <v>13.302</v>
      </c>
      <c r="AO11" s="77">
        <v>13.115</v>
      </c>
      <c r="AP11" s="77">
        <v>13.007999999999999</v>
      </c>
      <c r="AQ11" s="77">
        <v>12.962999999999999</v>
      </c>
      <c r="AR11" s="77">
        <v>12.811</v>
      </c>
      <c r="AS11" s="77">
        <v>12.602</v>
      </c>
      <c r="AT11" s="77">
        <v>12.807</v>
      </c>
      <c r="AU11" s="77">
        <v>12.134</v>
      </c>
      <c r="AV11" s="77">
        <v>12.401</v>
      </c>
      <c r="AW11" s="77">
        <v>11.872</v>
      </c>
      <c r="AX11" s="77">
        <v>11.29</v>
      </c>
      <c r="AY11" s="77">
        <v>11.929</v>
      </c>
      <c r="AZ11" s="77">
        <v>12.032</v>
      </c>
      <c r="BA11" s="77">
        <v>11.975</v>
      </c>
      <c r="BB11" s="73" t="s">
        <v>66</v>
      </c>
    </row>
    <row r="12" spans="1:204">
      <c r="A12" s="26">
        <v>2017</v>
      </c>
      <c r="B12" s="77">
        <v>11.811</v>
      </c>
      <c r="C12" s="77">
        <v>11.819000000000001</v>
      </c>
      <c r="D12" s="77">
        <v>11.448</v>
      </c>
      <c r="E12" s="77">
        <v>11.778</v>
      </c>
      <c r="F12" s="77">
        <v>11.199</v>
      </c>
      <c r="G12" s="77">
        <v>11.875999999999999</v>
      </c>
      <c r="H12" s="77">
        <v>11.622999999999999</v>
      </c>
      <c r="I12" s="77">
        <v>12.068</v>
      </c>
      <c r="J12" s="77">
        <v>11.868</v>
      </c>
      <c r="K12" s="77">
        <v>12.308999999999999</v>
      </c>
      <c r="L12" s="77">
        <v>11.362</v>
      </c>
      <c r="M12" s="77">
        <v>11.77</v>
      </c>
      <c r="N12" s="77">
        <v>11.66</v>
      </c>
      <c r="O12" s="77">
        <v>12.15</v>
      </c>
      <c r="P12" s="77">
        <v>12.061</v>
      </c>
      <c r="Q12" s="77">
        <v>12.244</v>
      </c>
      <c r="R12" s="77">
        <v>12.244</v>
      </c>
      <c r="S12" s="77">
        <v>12.048</v>
      </c>
      <c r="T12" s="77">
        <v>12.638</v>
      </c>
      <c r="U12" s="77">
        <v>12.569000000000001</v>
      </c>
      <c r="V12" s="77">
        <v>12.901999999999999</v>
      </c>
      <c r="W12" s="77">
        <v>13.023999999999999</v>
      </c>
      <c r="X12" s="77">
        <v>13.268000000000001</v>
      </c>
      <c r="Y12" s="77">
        <v>13.28</v>
      </c>
      <c r="Z12" s="77">
        <v>13.141999999999999</v>
      </c>
      <c r="AA12" s="77">
        <v>13.472</v>
      </c>
      <c r="AB12" s="77">
        <v>14.045999999999999</v>
      </c>
      <c r="AC12" s="77">
        <v>14.192</v>
      </c>
      <c r="AD12" s="77">
        <v>14.986000000000001</v>
      </c>
      <c r="AE12" s="77">
        <v>14.718</v>
      </c>
      <c r="AF12" s="77">
        <v>15.183999999999999</v>
      </c>
      <c r="AG12" s="77">
        <v>15.122999999999999</v>
      </c>
      <c r="AH12" s="77">
        <v>14.875999999999999</v>
      </c>
      <c r="AI12" s="77">
        <v>14.856</v>
      </c>
      <c r="AJ12" s="77">
        <v>15.569000000000001</v>
      </c>
      <c r="AK12" s="77">
        <v>14.666</v>
      </c>
      <c r="AL12" s="77">
        <v>14.974</v>
      </c>
      <c r="AM12" s="77">
        <v>14.593</v>
      </c>
      <c r="AN12" s="77">
        <v>13.52</v>
      </c>
      <c r="AO12" s="77">
        <v>13.26</v>
      </c>
      <c r="AP12" s="77">
        <v>12.86</v>
      </c>
      <c r="AQ12" s="77">
        <v>12.42</v>
      </c>
      <c r="AR12" s="77">
        <v>12.004</v>
      </c>
      <c r="AS12" s="77">
        <v>12.177</v>
      </c>
      <c r="AT12" s="77">
        <v>11.596</v>
      </c>
      <c r="AU12" s="77">
        <v>11.903</v>
      </c>
      <c r="AV12" s="77">
        <v>11.696999999999999</v>
      </c>
      <c r="AW12" s="77">
        <v>11.64</v>
      </c>
      <c r="AX12" s="77">
        <v>11.798</v>
      </c>
      <c r="AY12" s="77">
        <v>12.016</v>
      </c>
      <c r="AZ12" s="77">
        <v>11.769</v>
      </c>
      <c r="BA12" s="77">
        <v>11.208</v>
      </c>
      <c r="BB12" s="73" t="s">
        <v>66</v>
      </c>
    </row>
    <row r="13" spans="1:204">
      <c r="A13" s="26">
        <v>2018</v>
      </c>
      <c r="B13" s="77">
        <v>11.33</v>
      </c>
      <c r="C13" s="77">
        <v>11.366</v>
      </c>
      <c r="D13" s="77">
        <v>11.109</v>
      </c>
      <c r="E13" s="77">
        <v>11.590999999999999</v>
      </c>
      <c r="F13" s="77">
        <v>11.595000000000001</v>
      </c>
      <c r="G13" s="77">
        <v>10.948</v>
      </c>
      <c r="H13" s="77">
        <v>11.353999999999999</v>
      </c>
      <c r="I13" s="77">
        <v>11.481999999999999</v>
      </c>
      <c r="J13" s="77">
        <v>11.486000000000001</v>
      </c>
      <c r="K13" s="77">
        <v>11.583</v>
      </c>
      <c r="L13" s="77">
        <v>11.571</v>
      </c>
      <c r="M13" s="77">
        <v>11.539</v>
      </c>
      <c r="N13" s="77">
        <v>11.811999999999999</v>
      </c>
      <c r="O13" s="77">
        <v>11.151999999999999</v>
      </c>
      <c r="P13" s="77">
        <v>11.329000000000001</v>
      </c>
      <c r="Q13" s="77">
        <v>11.877000000000001</v>
      </c>
      <c r="R13" s="77">
        <v>11.377000000000001</v>
      </c>
      <c r="S13" s="77">
        <v>12.102</v>
      </c>
      <c r="T13" s="77">
        <v>12.611000000000001</v>
      </c>
      <c r="U13" s="77">
        <v>12.55</v>
      </c>
      <c r="V13" s="77">
        <v>13.031000000000001</v>
      </c>
      <c r="W13" s="77">
        <v>12.815</v>
      </c>
      <c r="X13" s="77">
        <v>13.223000000000001</v>
      </c>
      <c r="Y13" s="77">
        <v>12.538</v>
      </c>
      <c r="Z13" s="77">
        <v>13.035</v>
      </c>
      <c r="AA13" s="77">
        <v>13.259</v>
      </c>
      <c r="AB13" s="77">
        <v>13.464</v>
      </c>
      <c r="AC13" s="77">
        <v>12.821</v>
      </c>
      <c r="AD13" s="77">
        <v>13.468</v>
      </c>
      <c r="AE13" s="77">
        <v>13.831</v>
      </c>
      <c r="AF13" s="77">
        <v>13.113</v>
      </c>
      <c r="AG13" s="77">
        <v>12.801</v>
      </c>
      <c r="AH13" s="77">
        <v>13.464</v>
      </c>
      <c r="AI13" s="77">
        <v>13.38</v>
      </c>
      <c r="AJ13" s="77">
        <v>13.759</v>
      </c>
      <c r="AK13" s="77">
        <v>13.215999999999999</v>
      </c>
      <c r="AL13" s="77">
        <v>12.411</v>
      </c>
      <c r="AM13" s="77">
        <v>12.574</v>
      </c>
      <c r="AN13" s="77">
        <v>12.538</v>
      </c>
      <c r="AO13" s="77">
        <v>12.475</v>
      </c>
      <c r="AP13" s="77">
        <v>12.547000000000001</v>
      </c>
      <c r="AQ13" s="77">
        <v>12.292</v>
      </c>
      <c r="AR13" s="77">
        <v>11.863</v>
      </c>
      <c r="AS13" s="77">
        <v>12.058</v>
      </c>
      <c r="AT13" s="77">
        <v>11.93</v>
      </c>
      <c r="AU13" s="77">
        <v>11.545</v>
      </c>
      <c r="AV13" s="77">
        <v>11.894</v>
      </c>
      <c r="AW13" s="77">
        <v>11.766999999999999</v>
      </c>
      <c r="AX13" s="77">
        <v>11.791</v>
      </c>
      <c r="AY13" s="77">
        <v>11.89</v>
      </c>
      <c r="AZ13" s="77">
        <v>11.672000000000001</v>
      </c>
      <c r="BA13" s="77">
        <v>11.712</v>
      </c>
      <c r="BB13" s="73" t="s">
        <v>66</v>
      </c>
    </row>
    <row r="14" spans="1:204">
      <c r="A14" s="26">
        <v>2019</v>
      </c>
      <c r="B14" s="77">
        <v>11.747999999999999</v>
      </c>
      <c r="C14" s="77">
        <v>11.862</v>
      </c>
      <c r="D14" s="77">
        <v>12.036</v>
      </c>
      <c r="E14" s="77">
        <v>11.704000000000001</v>
      </c>
      <c r="F14" s="77">
        <v>11.439</v>
      </c>
      <c r="G14" s="77">
        <v>11.708</v>
      </c>
      <c r="H14" s="77">
        <v>11.715999999999999</v>
      </c>
      <c r="I14" s="77">
        <v>12.25</v>
      </c>
      <c r="J14" s="77">
        <v>11.906000000000001</v>
      </c>
      <c r="K14" s="77">
        <v>11.581</v>
      </c>
      <c r="L14" s="77">
        <v>11.914</v>
      </c>
      <c r="M14" s="77">
        <v>11.558</v>
      </c>
      <c r="N14" s="77">
        <v>11.894</v>
      </c>
      <c r="O14" s="77">
        <v>11.695</v>
      </c>
      <c r="P14" s="77">
        <v>12.102</v>
      </c>
      <c r="Q14" s="77">
        <v>12.042999999999999</v>
      </c>
      <c r="R14" s="77">
        <v>11.904999999999999</v>
      </c>
      <c r="S14" s="77">
        <v>11.92</v>
      </c>
      <c r="T14" s="77">
        <v>12.638999999999999</v>
      </c>
      <c r="U14" s="77">
        <v>12.706</v>
      </c>
      <c r="V14" s="77">
        <v>12.965999999999999</v>
      </c>
      <c r="W14" s="77">
        <v>13.250999999999999</v>
      </c>
      <c r="X14" s="77">
        <v>13.250999999999999</v>
      </c>
      <c r="Y14" s="77">
        <v>13.657</v>
      </c>
      <c r="Z14" s="77">
        <v>13.483000000000001</v>
      </c>
      <c r="AA14" s="77">
        <v>13.526999999999999</v>
      </c>
      <c r="AB14" s="77">
        <v>13.566000000000001</v>
      </c>
      <c r="AC14" s="77">
        <v>13.173</v>
      </c>
      <c r="AD14" s="77">
        <v>13.59</v>
      </c>
      <c r="AE14" s="77">
        <v>13.724</v>
      </c>
      <c r="AF14" s="77">
        <v>13.13</v>
      </c>
      <c r="AG14" s="77">
        <v>13.664999999999999</v>
      </c>
      <c r="AH14" s="77">
        <v>13.535</v>
      </c>
      <c r="AI14" s="77">
        <v>13.853</v>
      </c>
      <c r="AJ14" s="77">
        <v>13.535</v>
      </c>
      <c r="AK14" s="77">
        <v>13.759</v>
      </c>
      <c r="AL14" s="77">
        <v>13.236000000000001</v>
      </c>
      <c r="AM14" s="77">
        <v>13.106</v>
      </c>
      <c r="AN14" s="77">
        <v>12.186</v>
      </c>
      <c r="AO14" s="77">
        <v>12.718999999999999</v>
      </c>
      <c r="AP14" s="77">
        <v>12.39</v>
      </c>
      <c r="AQ14" s="77">
        <v>12.335000000000001</v>
      </c>
      <c r="AR14" s="77">
        <v>12.343</v>
      </c>
      <c r="AS14" s="77">
        <v>12.077</v>
      </c>
      <c r="AT14" s="77">
        <v>11.641999999999999</v>
      </c>
      <c r="AU14" s="77">
        <v>11.888</v>
      </c>
      <c r="AV14" s="77">
        <v>11.677</v>
      </c>
      <c r="AW14" s="77">
        <v>11.708</v>
      </c>
      <c r="AX14" s="77">
        <v>11.590999999999999</v>
      </c>
      <c r="AY14" s="77">
        <v>11.736000000000001</v>
      </c>
      <c r="AZ14" s="77">
        <v>11.558999999999999</v>
      </c>
      <c r="BA14" s="77">
        <v>11.289</v>
      </c>
      <c r="BB14" s="73" t="s">
        <v>66</v>
      </c>
    </row>
    <row r="15" spans="1:204">
      <c r="A15" s="26">
        <v>2020</v>
      </c>
      <c r="B15" s="77">
        <v>11.425000000000001</v>
      </c>
      <c r="C15" s="77">
        <v>11.327</v>
      </c>
      <c r="D15" s="77">
        <v>11.374000000000001</v>
      </c>
      <c r="E15" s="77">
        <v>11.744999999999999</v>
      </c>
      <c r="F15" s="77">
        <v>11.359</v>
      </c>
      <c r="G15" s="77">
        <v>11.385999999999999</v>
      </c>
      <c r="H15" s="77">
        <v>11.827</v>
      </c>
      <c r="I15" s="77">
        <v>11.936</v>
      </c>
      <c r="J15" s="77">
        <v>12.061</v>
      </c>
      <c r="K15" s="77">
        <v>11.698</v>
      </c>
      <c r="L15" s="77">
        <v>11.616</v>
      </c>
      <c r="M15" s="77">
        <v>12.081</v>
      </c>
      <c r="N15" s="77">
        <v>12.268000000000001</v>
      </c>
      <c r="O15" s="77">
        <v>12.545999999999999</v>
      </c>
      <c r="P15" s="77">
        <v>12.242000000000001</v>
      </c>
      <c r="Q15" s="77">
        <v>12.023999999999999</v>
      </c>
      <c r="R15" s="77">
        <v>11.879</v>
      </c>
      <c r="S15" s="77">
        <v>11.821</v>
      </c>
      <c r="T15" s="77">
        <v>12.327999999999999</v>
      </c>
      <c r="U15" s="77">
        <v>12.297000000000001</v>
      </c>
      <c r="V15" s="77">
        <v>12.531000000000001</v>
      </c>
      <c r="W15" s="77">
        <v>12.39</v>
      </c>
      <c r="X15" s="77">
        <v>12.137</v>
      </c>
      <c r="Y15" s="77">
        <v>12.199</v>
      </c>
      <c r="Z15" s="77">
        <v>11.95</v>
      </c>
      <c r="AA15" s="77">
        <v>11.922000000000001</v>
      </c>
      <c r="AB15" s="77">
        <v>12.566000000000001</v>
      </c>
      <c r="AC15" s="77">
        <v>12.488</v>
      </c>
      <c r="AD15" s="77">
        <v>12.507</v>
      </c>
      <c r="AE15" s="77">
        <v>13.006</v>
      </c>
      <c r="AF15" s="77">
        <v>13.081</v>
      </c>
      <c r="AG15" s="77">
        <v>13.263999999999999</v>
      </c>
      <c r="AH15" s="77">
        <v>13.571999999999999</v>
      </c>
      <c r="AI15" s="77">
        <v>12.920999999999999</v>
      </c>
      <c r="AJ15" s="77">
        <v>12.823</v>
      </c>
      <c r="AK15" s="77">
        <v>12.858000000000001</v>
      </c>
      <c r="AL15" s="77">
        <v>12.635999999999999</v>
      </c>
      <c r="AM15" s="77">
        <v>12.105</v>
      </c>
      <c r="AN15" s="77">
        <v>12.273</v>
      </c>
      <c r="AO15" s="77">
        <v>12.446</v>
      </c>
      <c r="AP15" s="77">
        <v>11.88</v>
      </c>
      <c r="AQ15" s="77">
        <v>11.731999999999999</v>
      </c>
      <c r="AR15" s="77">
        <v>11.576000000000001</v>
      </c>
      <c r="AS15" s="77">
        <v>11.853</v>
      </c>
      <c r="AT15" s="77">
        <v>11.840999999999999</v>
      </c>
      <c r="AU15" s="77">
        <v>12.234999999999999</v>
      </c>
      <c r="AV15" s="77">
        <v>11.88</v>
      </c>
      <c r="AW15" s="77">
        <v>11.548999999999999</v>
      </c>
      <c r="AX15" s="77">
        <v>12.138</v>
      </c>
      <c r="AY15" s="77">
        <v>11.736000000000001</v>
      </c>
      <c r="AZ15" s="77">
        <v>11.891999999999999</v>
      </c>
      <c r="BA15" s="77">
        <v>11.974</v>
      </c>
      <c r="BB15">
        <v>11.673999999999999</v>
      </c>
    </row>
    <row r="16" spans="1:204">
      <c r="A16" s="26">
        <v>2021</v>
      </c>
      <c r="B16" s="77">
        <v>11.819000000000001</v>
      </c>
      <c r="C16" s="77">
        <v>11.504</v>
      </c>
      <c r="D16" s="77">
        <v>12.279</v>
      </c>
      <c r="E16" s="77">
        <v>11.484</v>
      </c>
      <c r="F16" s="77">
        <v>11.978999999999999</v>
      </c>
      <c r="G16" s="77">
        <v>11.561999999999999</v>
      </c>
      <c r="H16" s="77">
        <v>11.457000000000001</v>
      </c>
      <c r="I16" s="77">
        <v>11.888999999999999</v>
      </c>
      <c r="J16" s="77">
        <v>11.975</v>
      </c>
      <c r="K16" s="77">
        <v>12.154999999999999</v>
      </c>
      <c r="L16" s="77">
        <v>12.045</v>
      </c>
      <c r="M16" s="77">
        <v>11.866</v>
      </c>
      <c r="N16" s="77">
        <v>12.053000000000001</v>
      </c>
      <c r="O16" s="77">
        <v>11.52</v>
      </c>
      <c r="P16" s="77">
        <v>12.688000000000001</v>
      </c>
      <c r="Q16" s="77">
        <v>12.645</v>
      </c>
      <c r="R16" s="77">
        <v>12.754</v>
      </c>
      <c r="S16" s="77">
        <v>13.12</v>
      </c>
      <c r="T16" s="77">
        <v>13.124000000000001</v>
      </c>
      <c r="U16" s="77">
        <v>13.093</v>
      </c>
      <c r="V16" s="77">
        <v>13.696</v>
      </c>
      <c r="W16" s="77">
        <v>13.175000000000001</v>
      </c>
      <c r="X16" s="77">
        <v>13.891</v>
      </c>
      <c r="Y16" s="77">
        <v>13.606999999999999</v>
      </c>
      <c r="Z16" s="77">
        <v>13.462999999999999</v>
      </c>
      <c r="AA16" s="77">
        <v>13.502000000000001</v>
      </c>
      <c r="AB16" s="77">
        <v>13.798999999999999</v>
      </c>
      <c r="AC16" s="77">
        <v>14.009</v>
      </c>
      <c r="AD16" s="77">
        <v>14.111000000000001</v>
      </c>
      <c r="AE16" s="77">
        <v>14.278</v>
      </c>
      <c r="AF16" s="77">
        <v>13.531000000000001</v>
      </c>
      <c r="AG16" s="77">
        <v>13.395</v>
      </c>
      <c r="AH16" s="77">
        <v>13.651999999999999</v>
      </c>
      <c r="AI16" s="77">
        <v>13.317</v>
      </c>
      <c r="AJ16" s="77">
        <v>13.605</v>
      </c>
      <c r="AK16" s="77">
        <v>13.308999999999999</v>
      </c>
      <c r="AL16" s="77">
        <v>13.597</v>
      </c>
      <c r="AM16" s="77">
        <v>13.111000000000001</v>
      </c>
      <c r="AN16" s="77">
        <v>13.753</v>
      </c>
      <c r="AO16" s="77">
        <v>13.231999999999999</v>
      </c>
      <c r="AP16" s="77">
        <v>13.038</v>
      </c>
      <c r="AQ16" s="77">
        <v>13.048999999999999</v>
      </c>
      <c r="AR16" s="77">
        <v>12.956</v>
      </c>
      <c r="AS16" s="77">
        <v>12.855</v>
      </c>
      <c r="AT16" s="77">
        <v>12.378</v>
      </c>
      <c r="AU16" s="77">
        <v>12.968</v>
      </c>
      <c r="AV16" s="77">
        <v>12.661</v>
      </c>
      <c r="AW16" s="77">
        <v>12.661</v>
      </c>
      <c r="AX16" s="77">
        <v>12.409000000000001</v>
      </c>
      <c r="AY16" s="77">
        <v>12.715999999999999</v>
      </c>
      <c r="AZ16" s="77">
        <v>13.157999999999999</v>
      </c>
      <c r="BA16" s="77">
        <v>12.548999999999999</v>
      </c>
      <c r="BB16" s="73" t="s">
        <v>66</v>
      </c>
    </row>
    <row r="17" spans="1:54">
      <c r="A17" s="26">
        <v>2022</v>
      </c>
      <c r="B17" s="77">
        <v>12.875</v>
      </c>
      <c r="C17" s="77">
        <v>14.439</v>
      </c>
      <c r="D17" s="77">
        <v>15.032999999999999</v>
      </c>
      <c r="E17" s="77">
        <v>14.628</v>
      </c>
      <c r="F17" s="77">
        <v>14.462</v>
      </c>
      <c r="G17" s="77">
        <v>13.782</v>
      </c>
      <c r="H17" s="77">
        <v>13.196</v>
      </c>
      <c r="I17" s="77">
        <v>13.176</v>
      </c>
      <c r="J17" s="77">
        <v>13.061</v>
      </c>
      <c r="K17" s="77">
        <v>12.407999999999999</v>
      </c>
      <c r="L17" s="77">
        <v>12.949</v>
      </c>
      <c r="M17" s="77">
        <v>12.945</v>
      </c>
      <c r="N17" s="77">
        <v>13.202999999999999</v>
      </c>
      <c r="O17" s="77">
        <v>13.266</v>
      </c>
      <c r="P17" s="77">
        <v>12.997</v>
      </c>
      <c r="Q17" s="77">
        <v>13.4</v>
      </c>
      <c r="R17" s="77">
        <v>13.458</v>
      </c>
      <c r="S17" s="77">
        <v>14.154</v>
      </c>
      <c r="T17" s="77">
        <v>14.611000000000001</v>
      </c>
      <c r="U17" s="77">
        <v>14.077</v>
      </c>
      <c r="V17" s="77">
        <v>14.538</v>
      </c>
      <c r="W17" s="77">
        <v>15.092000000000001</v>
      </c>
      <c r="X17" s="77">
        <v>15.548999999999999</v>
      </c>
      <c r="Y17" s="77">
        <v>15.922000000000001</v>
      </c>
      <c r="Z17" s="77">
        <v>15.411</v>
      </c>
      <c r="AA17" s="77">
        <v>15.065</v>
      </c>
      <c r="AB17" s="77">
        <v>15.775</v>
      </c>
      <c r="AC17" s="77">
        <v>15.79</v>
      </c>
      <c r="AD17" s="77">
        <v>15.885999999999999</v>
      </c>
      <c r="AE17" s="77">
        <v>15.935</v>
      </c>
      <c r="AF17" s="77">
        <v>16.119</v>
      </c>
      <c r="AG17" s="77">
        <v>15.782999999999999</v>
      </c>
      <c r="AH17" s="77">
        <v>15.071999999999999</v>
      </c>
      <c r="AI17" s="77">
        <v>14.88</v>
      </c>
      <c r="AJ17" s="77">
        <v>14.284000000000001</v>
      </c>
      <c r="AK17" s="77">
        <v>14.475</v>
      </c>
      <c r="AL17" s="77">
        <v>14.154</v>
      </c>
      <c r="AM17" s="77">
        <v>14.097</v>
      </c>
      <c r="AN17" s="77">
        <v>13.087999999999999</v>
      </c>
      <c r="AO17" s="77">
        <v>13.347</v>
      </c>
      <c r="AP17" s="77">
        <v>13.207000000000001</v>
      </c>
      <c r="AQ17" s="77">
        <v>13.48</v>
      </c>
      <c r="AR17" s="77">
        <v>12.629</v>
      </c>
      <c r="AS17" s="77">
        <v>12.91</v>
      </c>
      <c r="AT17" s="77">
        <v>13.336</v>
      </c>
      <c r="AU17" s="77">
        <v>13.154</v>
      </c>
      <c r="AV17" s="77">
        <v>13.336</v>
      </c>
      <c r="AW17" s="77">
        <v>13.103999999999999</v>
      </c>
      <c r="AX17" s="77">
        <v>13.701000000000001</v>
      </c>
      <c r="AY17" s="77">
        <v>13.541</v>
      </c>
      <c r="AZ17" s="77">
        <v>13.701000000000001</v>
      </c>
      <c r="BA17" s="77">
        <v>13.108000000000001</v>
      </c>
      <c r="BB17" s="73" t="s">
        <v>66</v>
      </c>
    </row>
    <row r="18" spans="1:54">
      <c r="A18" s="26">
        <v>2023</v>
      </c>
      <c r="B18" s="77">
        <v>13.17</v>
      </c>
      <c r="C18" s="77">
        <v>12.385</v>
      </c>
      <c r="D18" s="77">
        <v>12.547000000000001</v>
      </c>
      <c r="E18" s="77">
        <v>12.162000000000001</v>
      </c>
      <c r="F18" s="77">
        <v>12.702</v>
      </c>
      <c r="G18" s="77">
        <v>12.105</v>
      </c>
      <c r="H18" s="77">
        <v>12.43</v>
      </c>
      <c r="I18" s="77">
        <v>12.204000000000001</v>
      </c>
      <c r="J18" s="77">
        <v>12.438000000000001</v>
      </c>
      <c r="K18" s="77">
        <v>12.731999999999999</v>
      </c>
      <c r="L18" s="77">
        <v>12.871</v>
      </c>
      <c r="M18" s="77">
        <v>12.528</v>
      </c>
      <c r="N18" s="77">
        <v>12.445</v>
      </c>
      <c r="O18" s="77">
        <v>12.289</v>
      </c>
      <c r="P18" s="77">
        <v>13.036</v>
      </c>
      <c r="Q18" s="77">
        <v>13.246</v>
      </c>
      <c r="R18" s="77">
        <v>13.125999999999999</v>
      </c>
      <c r="S18" s="77">
        <v>13.243</v>
      </c>
      <c r="T18" s="77">
        <v>14.138999999999999</v>
      </c>
      <c r="U18" s="77">
        <v>14.275</v>
      </c>
      <c r="V18" s="77">
        <v>14.372</v>
      </c>
      <c r="W18" s="77">
        <v>14.766</v>
      </c>
      <c r="X18" s="77">
        <v>13.917999999999999</v>
      </c>
      <c r="Y18" s="77">
        <v>13.618</v>
      </c>
      <c r="Z18" s="77">
        <v>14.465999999999999</v>
      </c>
      <c r="AA18" s="77">
        <v>14.090999999999999</v>
      </c>
      <c r="AB18" s="77">
        <v>14.253</v>
      </c>
      <c r="AC18" s="77">
        <v>13.851000000000001</v>
      </c>
      <c r="AD18" s="77">
        <v>13.922000000000001</v>
      </c>
      <c r="AE18" s="77">
        <v>13.962999999999999</v>
      </c>
      <c r="AF18" s="77">
        <v>13.571</v>
      </c>
      <c r="AG18" s="77">
        <v>13.553000000000001</v>
      </c>
      <c r="AH18" s="77">
        <v>13.75</v>
      </c>
      <c r="AI18" s="77">
        <v>13.186999999999999</v>
      </c>
      <c r="AJ18" s="77">
        <v>13.083</v>
      </c>
      <c r="AK18" s="77">
        <v>12.911</v>
      </c>
      <c r="AL18" s="77">
        <v>13.236000000000001</v>
      </c>
      <c r="AM18" s="77">
        <v>12.576000000000001</v>
      </c>
      <c r="AN18" s="77">
        <v>12.859</v>
      </c>
      <c r="AO18" s="77">
        <v>12.429</v>
      </c>
      <c r="AP18" s="77">
        <v>13.116</v>
      </c>
      <c r="AQ18" s="77">
        <v>12.324999999999999</v>
      </c>
      <c r="AR18" s="77">
        <v>12.298999999999999</v>
      </c>
      <c r="AS18" s="77">
        <v>12.756</v>
      </c>
      <c r="AT18" s="77">
        <v>13.038</v>
      </c>
      <c r="AU18" s="77">
        <v>13.06</v>
      </c>
      <c r="AV18" s="77">
        <v>12.532999999999999</v>
      </c>
      <c r="AW18" s="77">
        <v>12.766999999999999</v>
      </c>
      <c r="AX18" s="77">
        <v>12.63</v>
      </c>
      <c r="AY18" s="77">
        <v>12.448</v>
      </c>
      <c r="AZ18" s="77">
        <v>12.622</v>
      </c>
      <c r="BA18" s="77">
        <v>12.311</v>
      </c>
      <c r="BB18" s="73" t="s">
        <v>66</v>
      </c>
    </row>
    <row r="19" spans="1:54">
      <c r="A19" s="25"/>
      <c r="B19" s="76"/>
      <c r="C19" s="76"/>
      <c r="D19" s="76"/>
      <c r="E19" s="76"/>
      <c r="F19" s="76"/>
      <c r="G19" s="76"/>
      <c r="H19" s="76"/>
      <c r="I19" s="76"/>
      <c r="J19" s="76"/>
      <c r="K19" s="76"/>
      <c r="L19" s="76"/>
      <c r="M19" s="76"/>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4">
      <c r="A20" s="8" t="s">
        <v>20</v>
      </c>
      <c r="B20" s="76"/>
      <c r="C20" s="76"/>
      <c r="D20" s="76"/>
      <c r="E20" s="76"/>
      <c r="F20" s="76"/>
      <c r="G20" s="76"/>
      <c r="H20" s="76"/>
      <c r="I20" s="76"/>
      <c r="J20" s="76"/>
      <c r="K20" s="76"/>
      <c r="L20" s="76"/>
      <c r="M20" s="76"/>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4">
      <c r="A21" s="26">
        <v>2015</v>
      </c>
      <c r="B21" s="77">
        <v>1.21</v>
      </c>
      <c r="C21" s="77">
        <v>1.147</v>
      </c>
      <c r="D21" s="77">
        <v>1.0840000000000001</v>
      </c>
      <c r="E21" s="77">
        <v>1.05</v>
      </c>
      <c r="F21" s="77">
        <v>1.022</v>
      </c>
      <c r="G21" s="77">
        <v>1.0980000000000001</v>
      </c>
      <c r="H21" s="77">
        <v>1.119</v>
      </c>
      <c r="I21" s="77">
        <v>1.23</v>
      </c>
      <c r="J21" s="77">
        <v>1.105</v>
      </c>
      <c r="K21" s="77">
        <v>1.1399999999999999</v>
      </c>
      <c r="L21" s="77">
        <v>1.022</v>
      </c>
      <c r="M21" s="77">
        <v>1.105</v>
      </c>
      <c r="N21" s="77">
        <v>0.95199999999999996</v>
      </c>
      <c r="O21" s="77">
        <v>1.0620000000000001</v>
      </c>
      <c r="P21" s="77">
        <v>1.02</v>
      </c>
      <c r="Q21" s="77">
        <v>1.0549999999999999</v>
      </c>
      <c r="R21" s="77">
        <v>1.089</v>
      </c>
      <c r="S21" s="77">
        <v>1.117</v>
      </c>
      <c r="T21" s="77">
        <v>0.90900000000000003</v>
      </c>
      <c r="U21" s="77">
        <v>1.034</v>
      </c>
      <c r="V21" s="77">
        <v>1.0129999999999999</v>
      </c>
      <c r="W21" s="77">
        <v>1.069</v>
      </c>
      <c r="X21" s="77">
        <v>1.02</v>
      </c>
      <c r="Y21" s="77">
        <v>1.0129999999999999</v>
      </c>
      <c r="Z21" s="77">
        <v>1.2490000000000001</v>
      </c>
      <c r="AA21" s="77">
        <v>1.02</v>
      </c>
      <c r="AB21" s="77">
        <v>1.0449999999999999</v>
      </c>
      <c r="AC21" s="77">
        <v>0.97499999999999998</v>
      </c>
      <c r="AD21" s="77">
        <v>0.93400000000000005</v>
      </c>
      <c r="AE21" s="77">
        <v>1.121</v>
      </c>
      <c r="AF21" s="77">
        <v>1.0860000000000001</v>
      </c>
      <c r="AG21" s="77">
        <v>0.996</v>
      </c>
      <c r="AH21" s="77">
        <v>1.1140000000000001</v>
      </c>
      <c r="AI21" s="77">
        <v>1.121</v>
      </c>
      <c r="AJ21" s="77">
        <v>1.1619999999999999</v>
      </c>
      <c r="AK21" s="77">
        <v>1.1479999999999999</v>
      </c>
      <c r="AL21" s="77">
        <v>0.98199999999999998</v>
      </c>
      <c r="AM21" s="77">
        <v>0.98199999999999998</v>
      </c>
      <c r="AN21" s="77">
        <v>1.0860000000000001</v>
      </c>
      <c r="AO21" s="77">
        <v>1.0840000000000001</v>
      </c>
      <c r="AP21" s="77">
        <v>1.091</v>
      </c>
      <c r="AQ21" s="77">
        <v>1.036</v>
      </c>
      <c r="AR21" s="77">
        <v>1.07</v>
      </c>
      <c r="AS21" s="77">
        <v>1.008</v>
      </c>
      <c r="AT21" s="77">
        <v>1.125</v>
      </c>
      <c r="AU21" s="77">
        <v>1.0840000000000001</v>
      </c>
      <c r="AV21" s="77">
        <v>1.181</v>
      </c>
      <c r="AW21" s="77">
        <v>1.1459999999999999</v>
      </c>
      <c r="AX21" s="77">
        <v>1.119</v>
      </c>
      <c r="AY21" s="77">
        <v>1.0289999999999999</v>
      </c>
      <c r="AZ21" s="77">
        <v>1.036</v>
      </c>
      <c r="BA21" s="77">
        <v>1.0980000000000001</v>
      </c>
      <c r="BB21">
        <v>1.0489999999999999</v>
      </c>
    </row>
    <row r="22" spans="1:54">
      <c r="A22" s="26">
        <v>2016</v>
      </c>
      <c r="B22" s="77">
        <v>0.96199999999999997</v>
      </c>
      <c r="C22" s="77">
        <v>0.99</v>
      </c>
      <c r="D22" s="77">
        <v>1.2230000000000001</v>
      </c>
      <c r="E22" s="77">
        <v>1.052</v>
      </c>
      <c r="F22" s="77">
        <v>0.9</v>
      </c>
      <c r="G22" s="77">
        <v>1.0449999999999999</v>
      </c>
      <c r="H22" s="77">
        <v>1.1619999999999999</v>
      </c>
      <c r="I22" s="77">
        <v>1.2849999999999999</v>
      </c>
      <c r="J22" s="77">
        <v>1.1339999999999999</v>
      </c>
      <c r="K22" s="77">
        <v>1.1000000000000001</v>
      </c>
      <c r="L22" s="77">
        <v>1.0169999999999999</v>
      </c>
      <c r="M22" s="77">
        <v>0.92800000000000005</v>
      </c>
      <c r="N22" s="77">
        <v>0.99</v>
      </c>
      <c r="O22" s="77">
        <v>1.0349999999999999</v>
      </c>
      <c r="P22" s="77">
        <v>1.159</v>
      </c>
      <c r="Q22" s="77">
        <v>1.0900000000000001</v>
      </c>
      <c r="R22" s="77">
        <v>1.028</v>
      </c>
      <c r="S22" s="77">
        <v>0.89800000000000002</v>
      </c>
      <c r="T22" s="77">
        <v>0.96699999999999997</v>
      </c>
      <c r="U22" s="77">
        <v>0.91200000000000003</v>
      </c>
      <c r="V22" s="77">
        <v>1.008</v>
      </c>
      <c r="W22" s="77">
        <v>1.0149999999999999</v>
      </c>
      <c r="X22" s="77">
        <v>1.22</v>
      </c>
      <c r="Y22" s="77">
        <v>1.07</v>
      </c>
      <c r="Z22" s="77">
        <v>1.008</v>
      </c>
      <c r="AA22" s="77">
        <v>1.1519999999999999</v>
      </c>
      <c r="AB22" s="77">
        <v>0.98399999999999999</v>
      </c>
      <c r="AC22" s="77">
        <v>1.038</v>
      </c>
      <c r="AD22" s="77">
        <v>1.1200000000000001</v>
      </c>
      <c r="AE22" s="77">
        <v>1.0249999999999999</v>
      </c>
      <c r="AF22" s="77">
        <v>0.98399999999999999</v>
      </c>
      <c r="AG22" s="77">
        <v>1.0249999999999999</v>
      </c>
      <c r="AH22" s="77">
        <v>1.0720000000000001</v>
      </c>
      <c r="AI22" s="77">
        <v>1.2430000000000001</v>
      </c>
      <c r="AJ22" s="77">
        <v>1.0449999999999999</v>
      </c>
      <c r="AK22" s="77">
        <v>1.038</v>
      </c>
      <c r="AL22" s="77">
        <v>1.25</v>
      </c>
      <c r="AM22" s="77">
        <v>1.0309999999999999</v>
      </c>
      <c r="AN22" s="77">
        <v>1.27</v>
      </c>
      <c r="AO22" s="77">
        <v>1.0149999999999999</v>
      </c>
      <c r="AP22" s="77">
        <v>0.995</v>
      </c>
      <c r="AQ22" s="77">
        <v>1.111</v>
      </c>
      <c r="AR22" s="77">
        <v>0.92700000000000005</v>
      </c>
      <c r="AS22" s="77">
        <v>1.036</v>
      </c>
      <c r="AT22" s="77">
        <v>0.995</v>
      </c>
      <c r="AU22" s="77">
        <v>1.1930000000000001</v>
      </c>
      <c r="AV22" s="77">
        <v>1.056</v>
      </c>
      <c r="AW22" s="77">
        <v>1.1240000000000001</v>
      </c>
      <c r="AX22" s="77">
        <v>0.91300000000000003</v>
      </c>
      <c r="AY22" s="77">
        <v>1.1040000000000001</v>
      </c>
      <c r="AZ22" s="77">
        <v>0.94699999999999995</v>
      </c>
      <c r="BA22" s="77">
        <v>1.111</v>
      </c>
      <c r="BB22" s="73" t="s">
        <v>66</v>
      </c>
    </row>
    <row r="23" spans="1:54">
      <c r="A23" s="26">
        <v>2017</v>
      </c>
      <c r="B23" s="77">
        <v>1.1319999999999999</v>
      </c>
      <c r="C23" s="77">
        <v>1.085</v>
      </c>
      <c r="D23" s="77">
        <v>0.94299999999999995</v>
      </c>
      <c r="E23" s="77">
        <v>1.1659999999999999</v>
      </c>
      <c r="F23" s="77">
        <v>0.94899999999999995</v>
      </c>
      <c r="G23" s="77">
        <v>0.98299999999999998</v>
      </c>
      <c r="H23" s="77">
        <v>1.0920000000000001</v>
      </c>
      <c r="I23" s="77">
        <v>1.153</v>
      </c>
      <c r="J23" s="77">
        <v>1.119</v>
      </c>
      <c r="K23" s="77">
        <v>1.1259999999999999</v>
      </c>
      <c r="L23" s="77">
        <v>1.0509999999999999</v>
      </c>
      <c r="M23" s="77">
        <v>1.1259999999999999</v>
      </c>
      <c r="N23" s="77">
        <v>1.153</v>
      </c>
      <c r="O23" s="77">
        <v>1.0900000000000001</v>
      </c>
      <c r="P23" s="77">
        <v>0.95399999999999996</v>
      </c>
      <c r="Q23" s="77">
        <v>0.96799999999999997</v>
      </c>
      <c r="R23" s="77">
        <v>1.0489999999999999</v>
      </c>
      <c r="S23" s="77">
        <v>1.0760000000000001</v>
      </c>
      <c r="T23" s="77">
        <v>0.92</v>
      </c>
      <c r="U23" s="77">
        <v>1.008</v>
      </c>
      <c r="V23" s="77">
        <v>1.069</v>
      </c>
      <c r="W23" s="77">
        <v>1.157</v>
      </c>
      <c r="X23" s="77">
        <v>1.042</v>
      </c>
      <c r="Y23" s="77">
        <v>1.0629999999999999</v>
      </c>
      <c r="Z23" s="77">
        <v>0.97499999999999998</v>
      </c>
      <c r="AA23" s="77">
        <v>0.98799999999999999</v>
      </c>
      <c r="AB23" s="77">
        <v>1.0720000000000001</v>
      </c>
      <c r="AC23" s="77">
        <v>1.0449999999999999</v>
      </c>
      <c r="AD23" s="77">
        <v>1.1459999999999999</v>
      </c>
      <c r="AE23" s="77">
        <v>0.93100000000000005</v>
      </c>
      <c r="AF23" s="77">
        <v>0.998</v>
      </c>
      <c r="AG23" s="77">
        <v>1.1459999999999999</v>
      </c>
      <c r="AH23" s="77">
        <v>1.1060000000000001</v>
      </c>
      <c r="AI23" s="77">
        <v>1.052</v>
      </c>
      <c r="AJ23" s="77">
        <v>1.1870000000000001</v>
      </c>
      <c r="AK23" s="77">
        <v>1.119</v>
      </c>
      <c r="AL23" s="77">
        <v>0.93100000000000005</v>
      </c>
      <c r="AM23" s="77">
        <v>0.91</v>
      </c>
      <c r="AN23" s="77">
        <v>0.98399999999999999</v>
      </c>
      <c r="AO23" s="77">
        <v>1.044</v>
      </c>
      <c r="AP23" s="77">
        <v>1.091</v>
      </c>
      <c r="AQ23" s="77">
        <v>1.01</v>
      </c>
      <c r="AR23" s="77">
        <v>1.0569999999999999</v>
      </c>
      <c r="AS23" s="77">
        <v>1.0229999999999999</v>
      </c>
      <c r="AT23" s="77">
        <v>0.92200000000000004</v>
      </c>
      <c r="AU23" s="77">
        <v>1.1240000000000001</v>
      </c>
      <c r="AV23" s="77">
        <v>1.1719999999999999</v>
      </c>
      <c r="AW23" s="77">
        <v>1.0029999999999999</v>
      </c>
      <c r="AX23" s="77">
        <v>1.2589999999999999</v>
      </c>
      <c r="AY23" s="77">
        <v>1.1850000000000001</v>
      </c>
      <c r="AZ23" s="77">
        <v>1.091</v>
      </c>
      <c r="BA23" s="77">
        <v>1.0569999999999999</v>
      </c>
      <c r="BB23" s="73" t="s">
        <v>66</v>
      </c>
    </row>
    <row r="24" spans="1:54">
      <c r="A24" s="26">
        <v>2018</v>
      </c>
      <c r="B24" s="77">
        <v>0.999</v>
      </c>
      <c r="C24" s="77">
        <v>0.871</v>
      </c>
      <c r="D24" s="77">
        <v>0.89100000000000001</v>
      </c>
      <c r="E24" s="77">
        <v>1.1459999999999999</v>
      </c>
      <c r="F24" s="77">
        <v>0.95199999999999996</v>
      </c>
      <c r="G24" s="77">
        <v>0.95799999999999996</v>
      </c>
      <c r="H24" s="77">
        <v>1.0049999999999999</v>
      </c>
      <c r="I24" s="77">
        <v>0.88500000000000001</v>
      </c>
      <c r="J24" s="77">
        <v>0.999</v>
      </c>
      <c r="K24" s="77">
        <v>1.2130000000000001</v>
      </c>
      <c r="L24" s="77">
        <v>1.0860000000000001</v>
      </c>
      <c r="M24" s="77">
        <v>0.98499999999999999</v>
      </c>
      <c r="N24" s="77">
        <v>0.95199999999999996</v>
      </c>
      <c r="O24" s="77">
        <v>0.82899999999999996</v>
      </c>
      <c r="P24" s="77">
        <v>0.86899999999999999</v>
      </c>
      <c r="Q24" s="77">
        <v>0.93600000000000005</v>
      </c>
      <c r="R24" s="77">
        <v>1.01</v>
      </c>
      <c r="S24" s="77">
        <v>0.86899999999999999</v>
      </c>
      <c r="T24" s="77">
        <v>0.92300000000000004</v>
      </c>
      <c r="U24" s="77">
        <v>0.996</v>
      </c>
      <c r="V24" s="77">
        <v>1.0029999999999999</v>
      </c>
      <c r="W24" s="77">
        <v>0.78900000000000003</v>
      </c>
      <c r="X24" s="77">
        <v>0.99</v>
      </c>
      <c r="Y24" s="77">
        <v>0.95599999999999996</v>
      </c>
      <c r="Z24" s="77">
        <v>0.85599999999999998</v>
      </c>
      <c r="AA24" s="77">
        <v>1.0229999999999999</v>
      </c>
      <c r="AB24" s="77">
        <v>1.006</v>
      </c>
      <c r="AC24" s="77">
        <v>1.079</v>
      </c>
      <c r="AD24" s="77">
        <v>1.0189999999999999</v>
      </c>
      <c r="AE24" s="77">
        <v>0.91900000000000004</v>
      </c>
      <c r="AF24" s="77">
        <v>0.94599999999999995</v>
      </c>
      <c r="AG24" s="77">
        <v>0.97899999999999998</v>
      </c>
      <c r="AH24" s="77">
        <v>1.006</v>
      </c>
      <c r="AI24" s="77">
        <v>1.1459999999999999</v>
      </c>
      <c r="AJ24" s="77">
        <v>0.95299999999999996</v>
      </c>
      <c r="AK24" s="77">
        <v>1.0920000000000001</v>
      </c>
      <c r="AL24" s="77">
        <v>1.0589999999999999</v>
      </c>
      <c r="AM24" s="77">
        <v>1.026</v>
      </c>
      <c r="AN24" s="77">
        <v>1.0660000000000001</v>
      </c>
      <c r="AO24" s="77">
        <v>1.0640000000000001</v>
      </c>
      <c r="AP24" s="77">
        <v>1.0369999999999999</v>
      </c>
      <c r="AQ24" s="77">
        <v>0.91100000000000003</v>
      </c>
      <c r="AR24" s="77">
        <v>1.0109999999999999</v>
      </c>
      <c r="AS24" s="77">
        <v>1.117</v>
      </c>
      <c r="AT24" s="77">
        <v>0.95699999999999996</v>
      </c>
      <c r="AU24" s="77">
        <v>0.93100000000000005</v>
      </c>
      <c r="AV24" s="77">
        <v>1.024</v>
      </c>
      <c r="AW24" s="77">
        <v>1.044</v>
      </c>
      <c r="AX24" s="77">
        <v>1.0569999999999999</v>
      </c>
      <c r="AY24" s="77">
        <v>0.95099999999999996</v>
      </c>
      <c r="AZ24" s="77">
        <v>1.1040000000000001</v>
      </c>
      <c r="BA24" s="77">
        <v>1.0640000000000001</v>
      </c>
      <c r="BB24" s="73" t="s">
        <v>66</v>
      </c>
    </row>
    <row r="25" spans="1:54">
      <c r="A25" s="26">
        <v>2019</v>
      </c>
      <c r="B25" s="77">
        <v>1.2110000000000001</v>
      </c>
      <c r="C25" s="77">
        <v>1.046</v>
      </c>
      <c r="D25" s="77">
        <v>1.085</v>
      </c>
      <c r="E25" s="77">
        <v>1.006</v>
      </c>
      <c r="F25" s="77">
        <v>0.95299999999999996</v>
      </c>
      <c r="G25" s="77">
        <v>0.96599999999999997</v>
      </c>
      <c r="H25" s="77">
        <v>0.86699999999999999</v>
      </c>
      <c r="I25" s="77">
        <v>1.0720000000000001</v>
      </c>
      <c r="J25" s="77">
        <v>1.006</v>
      </c>
      <c r="K25" s="77">
        <v>0.90700000000000003</v>
      </c>
      <c r="L25" s="77">
        <v>1.1379999999999999</v>
      </c>
      <c r="M25" s="77">
        <v>1.006</v>
      </c>
      <c r="N25" s="77">
        <v>0.82699999999999996</v>
      </c>
      <c r="O25" s="77">
        <v>1.018</v>
      </c>
      <c r="P25" s="77">
        <v>0.84599999999999997</v>
      </c>
      <c r="Q25" s="77">
        <v>1.0509999999999999</v>
      </c>
      <c r="R25" s="77">
        <v>1.071</v>
      </c>
      <c r="S25" s="77">
        <v>1.0840000000000001</v>
      </c>
      <c r="T25" s="77">
        <v>1.0049999999999999</v>
      </c>
      <c r="U25" s="77">
        <v>1.0840000000000001</v>
      </c>
      <c r="V25" s="77">
        <v>0.95199999999999996</v>
      </c>
      <c r="W25" s="77">
        <v>1.117</v>
      </c>
      <c r="X25" s="77">
        <v>1.091</v>
      </c>
      <c r="Y25" s="77">
        <v>1.17</v>
      </c>
      <c r="Z25" s="77">
        <v>1.044</v>
      </c>
      <c r="AA25" s="77">
        <v>0.93899999999999995</v>
      </c>
      <c r="AB25" s="77">
        <v>1.0349999999999999</v>
      </c>
      <c r="AC25" s="77">
        <v>0.91600000000000004</v>
      </c>
      <c r="AD25" s="77">
        <v>0.93600000000000005</v>
      </c>
      <c r="AE25" s="77">
        <v>1.008</v>
      </c>
      <c r="AF25" s="77">
        <v>0.96899999999999997</v>
      </c>
      <c r="AG25" s="77">
        <v>1.127</v>
      </c>
      <c r="AH25" s="77">
        <v>1.028</v>
      </c>
      <c r="AI25" s="77">
        <v>1.0680000000000001</v>
      </c>
      <c r="AJ25" s="77">
        <v>1.0680000000000001</v>
      </c>
      <c r="AK25" s="77">
        <v>1.1140000000000001</v>
      </c>
      <c r="AL25" s="77">
        <v>0.98199999999999998</v>
      </c>
      <c r="AM25" s="77">
        <v>1.028</v>
      </c>
      <c r="AN25" s="77">
        <v>0.96199999999999997</v>
      </c>
      <c r="AO25" s="77">
        <v>0.995</v>
      </c>
      <c r="AP25" s="77">
        <v>0.94199999999999995</v>
      </c>
      <c r="AQ25" s="77">
        <v>0.93500000000000005</v>
      </c>
      <c r="AR25" s="77">
        <v>1.087</v>
      </c>
      <c r="AS25" s="77">
        <v>0.98799999999999999</v>
      </c>
      <c r="AT25" s="77">
        <v>0.85</v>
      </c>
      <c r="AU25" s="77">
        <v>1.014</v>
      </c>
      <c r="AV25" s="77">
        <v>1.107</v>
      </c>
      <c r="AW25" s="77">
        <v>0.98099999999999998</v>
      </c>
      <c r="AX25" s="77">
        <v>0.98799999999999999</v>
      </c>
      <c r="AY25" s="77">
        <v>1.1200000000000001</v>
      </c>
      <c r="AZ25" s="77">
        <v>1.0469999999999999</v>
      </c>
      <c r="BA25" s="77">
        <v>0.96199999999999997</v>
      </c>
      <c r="BB25" s="73" t="s">
        <v>66</v>
      </c>
    </row>
    <row r="26" spans="1:54">
      <c r="A26" s="26">
        <v>2020</v>
      </c>
      <c r="B26" s="77">
        <v>1.123</v>
      </c>
      <c r="C26" s="77">
        <v>0.84699999999999998</v>
      </c>
      <c r="D26" s="77">
        <v>0.97199999999999998</v>
      </c>
      <c r="E26" s="77">
        <v>0.97199999999999998</v>
      </c>
      <c r="F26" s="77">
        <v>0.998</v>
      </c>
      <c r="G26" s="77">
        <v>0.90600000000000003</v>
      </c>
      <c r="H26" s="77">
        <v>0.86</v>
      </c>
      <c r="I26" s="77">
        <v>0.94599999999999995</v>
      </c>
      <c r="J26" s="77">
        <v>1.077</v>
      </c>
      <c r="K26" s="77">
        <v>1.018</v>
      </c>
      <c r="L26" s="77">
        <v>0.95899999999999996</v>
      </c>
      <c r="M26" s="77">
        <v>0.91900000000000004</v>
      </c>
      <c r="N26" s="77">
        <v>0.98499999999999999</v>
      </c>
      <c r="O26" s="77">
        <v>0.94099999999999995</v>
      </c>
      <c r="P26" s="77">
        <v>0.86799999999999999</v>
      </c>
      <c r="Q26" s="77">
        <v>0.96699999999999997</v>
      </c>
      <c r="R26" s="77">
        <v>0.90100000000000002</v>
      </c>
      <c r="S26" s="77">
        <v>0.84799999999999998</v>
      </c>
      <c r="T26" s="77">
        <v>1.006</v>
      </c>
      <c r="U26" s="77">
        <v>1.1379999999999999</v>
      </c>
      <c r="V26" s="77">
        <v>0.98699999999999999</v>
      </c>
      <c r="W26" s="77">
        <v>1.052</v>
      </c>
      <c r="X26" s="77">
        <v>1</v>
      </c>
      <c r="Y26" s="77">
        <v>1.006</v>
      </c>
      <c r="Z26" s="77">
        <v>0.94699999999999995</v>
      </c>
      <c r="AA26" s="77">
        <v>0.98</v>
      </c>
      <c r="AB26" s="77">
        <v>0.98299999999999998</v>
      </c>
      <c r="AC26" s="77">
        <v>1.175</v>
      </c>
      <c r="AD26" s="77">
        <v>1.254</v>
      </c>
      <c r="AE26" s="77">
        <v>1.0489999999999999</v>
      </c>
      <c r="AF26" s="77">
        <v>1.036</v>
      </c>
      <c r="AG26" s="77">
        <v>1.016</v>
      </c>
      <c r="AH26" s="77">
        <v>1.0029999999999999</v>
      </c>
      <c r="AI26" s="77">
        <v>0.99</v>
      </c>
      <c r="AJ26" s="77">
        <v>0.90400000000000003</v>
      </c>
      <c r="AK26" s="77">
        <v>0.89100000000000001</v>
      </c>
      <c r="AL26" s="77">
        <v>0.97699999999999998</v>
      </c>
      <c r="AM26" s="77">
        <v>0.93700000000000006</v>
      </c>
      <c r="AN26" s="77">
        <v>0.97</v>
      </c>
      <c r="AO26" s="77">
        <v>0.874</v>
      </c>
      <c r="AP26" s="77">
        <v>0.90700000000000003</v>
      </c>
      <c r="AQ26" s="77">
        <v>0.97899999999999998</v>
      </c>
      <c r="AR26" s="77">
        <v>0.94</v>
      </c>
      <c r="AS26" s="77">
        <v>1.0720000000000001</v>
      </c>
      <c r="AT26" s="77">
        <v>0.92</v>
      </c>
      <c r="AU26" s="77">
        <v>0.86</v>
      </c>
      <c r="AV26" s="77">
        <v>0.99299999999999999</v>
      </c>
      <c r="AW26" s="77">
        <v>0.97299999999999998</v>
      </c>
      <c r="AX26" s="77">
        <v>1.1579999999999999</v>
      </c>
      <c r="AY26" s="77">
        <v>0.96</v>
      </c>
      <c r="AZ26" s="77">
        <v>1.1579999999999999</v>
      </c>
      <c r="BA26" s="77">
        <v>1.046</v>
      </c>
      <c r="BB26">
        <v>0.94</v>
      </c>
    </row>
    <row r="27" spans="1:54">
      <c r="A27" s="26">
        <v>2021</v>
      </c>
      <c r="B27" s="77">
        <v>1.0129999999999999</v>
      </c>
      <c r="C27" s="77">
        <v>0.98</v>
      </c>
      <c r="D27" s="77">
        <v>1.0660000000000001</v>
      </c>
      <c r="E27" s="77">
        <v>1.0660000000000001</v>
      </c>
      <c r="F27" s="77">
        <v>1</v>
      </c>
      <c r="G27" s="77">
        <v>0.99399999999999999</v>
      </c>
      <c r="H27" s="77">
        <v>1</v>
      </c>
      <c r="I27" s="77">
        <v>0.92700000000000005</v>
      </c>
      <c r="J27" s="77">
        <v>0.85399999999999998</v>
      </c>
      <c r="K27" s="77">
        <v>0.88800000000000001</v>
      </c>
      <c r="L27" s="77">
        <v>1.06</v>
      </c>
      <c r="M27" s="77">
        <v>0.874</v>
      </c>
      <c r="N27" s="77">
        <v>0.83499999999999996</v>
      </c>
      <c r="O27" s="77">
        <v>0.84799999999999998</v>
      </c>
      <c r="P27" s="77">
        <v>1.0669999999999999</v>
      </c>
      <c r="Q27" s="77">
        <v>0.94099999999999995</v>
      </c>
      <c r="R27" s="77">
        <v>1.06</v>
      </c>
      <c r="S27" s="77">
        <v>0.96099999999999997</v>
      </c>
      <c r="T27" s="77">
        <v>0.93400000000000005</v>
      </c>
      <c r="U27" s="77">
        <v>0.99399999999999999</v>
      </c>
      <c r="V27" s="77">
        <v>0.89400000000000002</v>
      </c>
      <c r="W27" s="77">
        <v>0.96699999999999997</v>
      </c>
      <c r="X27" s="77">
        <v>0.92100000000000004</v>
      </c>
      <c r="Y27" s="77">
        <v>0.99399999999999999</v>
      </c>
      <c r="Z27" s="77">
        <v>1.02</v>
      </c>
      <c r="AA27" s="77">
        <v>1.087</v>
      </c>
      <c r="AB27" s="77">
        <v>1.121</v>
      </c>
      <c r="AC27" s="77">
        <v>0.84199999999999997</v>
      </c>
      <c r="AD27" s="77">
        <v>1.167</v>
      </c>
      <c r="AE27" s="77">
        <v>0.98099999999999998</v>
      </c>
      <c r="AF27" s="77">
        <v>0.98099999999999998</v>
      </c>
      <c r="AG27" s="77">
        <v>0.96099999999999997</v>
      </c>
      <c r="AH27" s="77">
        <v>1.054</v>
      </c>
      <c r="AI27" s="77">
        <v>0.90200000000000002</v>
      </c>
      <c r="AJ27" s="77">
        <v>1.0680000000000001</v>
      </c>
      <c r="AK27" s="77">
        <v>0.86199999999999999</v>
      </c>
      <c r="AL27" s="77">
        <v>0.92800000000000005</v>
      </c>
      <c r="AM27" s="77">
        <v>0.90800000000000003</v>
      </c>
      <c r="AN27" s="77">
        <v>0.92200000000000004</v>
      </c>
      <c r="AO27" s="77">
        <v>1.105</v>
      </c>
      <c r="AP27" s="77">
        <v>1.0389999999999999</v>
      </c>
      <c r="AQ27" s="77">
        <v>0.90700000000000003</v>
      </c>
      <c r="AR27" s="77">
        <v>1.085</v>
      </c>
      <c r="AS27" s="77">
        <v>1.0589999999999999</v>
      </c>
      <c r="AT27" s="77">
        <v>1.0389999999999999</v>
      </c>
      <c r="AU27" s="77">
        <v>0.96599999999999997</v>
      </c>
      <c r="AV27" s="77">
        <v>0.97299999999999998</v>
      </c>
      <c r="AW27" s="77">
        <v>1.099</v>
      </c>
      <c r="AX27" s="77">
        <v>1.0389999999999999</v>
      </c>
      <c r="AY27" s="77">
        <v>1.0649999999999999</v>
      </c>
      <c r="AZ27" s="77">
        <v>0.999</v>
      </c>
      <c r="BA27" s="77">
        <v>0.97899999999999998</v>
      </c>
      <c r="BB27" s="73" t="s">
        <v>66</v>
      </c>
    </row>
    <row r="28" spans="1:54">
      <c r="A28" s="26">
        <v>2022</v>
      </c>
      <c r="B28" s="77">
        <v>1.131</v>
      </c>
      <c r="C28" s="77">
        <v>1.052</v>
      </c>
      <c r="D28" s="77">
        <v>0.99299999999999999</v>
      </c>
      <c r="E28" s="77">
        <v>0.91400000000000003</v>
      </c>
      <c r="F28" s="77">
        <v>1.157</v>
      </c>
      <c r="G28" s="77">
        <v>0.89400000000000002</v>
      </c>
      <c r="H28" s="77">
        <v>0.96</v>
      </c>
      <c r="I28" s="77">
        <v>0.95299999999999996</v>
      </c>
      <c r="J28" s="77">
        <v>0.99299999999999999</v>
      </c>
      <c r="K28" s="77">
        <v>1.0589999999999999</v>
      </c>
      <c r="L28" s="77">
        <v>1.006</v>
      </c>
      <c r="M28" s="77">
        <v>1.0720000000000001</v>
      </c>
      <c r="N28" s="77">
        <v>1.1180000000000001</v>
      </c>
      <c r="O28" s="77">
        <v>0.92900000000000005</v>
      </c>
      <c r="P28" s="77">
        <v>1.119</v>
      </c>
      <c r="Q28" s="77">
        <v>0.89700000000000002</v>
      </c>
      <c r="R28" s="77">
        <v>0.98199999999999998</v>
      </c>
      <c r="S28" s="77">
        <v>1.054</v>
      </c>
      <c r="T28" s="77">
        <v>1.0469999999999999</v>
      </c>
      <c r="U28" s="77">
        <v>0.92300000000000004</v>
      </c>
      <c r="V28" s="77">
        <v>0.95599999999999996</v>
      </c>
      <c r="W28" s="77">
        <v>1.093</v>
      </c>
      <c r="X28" s="77">
        <v>1.06</v>
      </c>
      <c r="Y28" s="77">
        <v>1.054</v>
      </c>
      <c r="Z28" s="77">
        <v>1.0149999999999999</v>
      </c>
      <c r="AA28" s="77">
        <v>1.087</v>
      </c>
      <c r="AB28" s="77">
        <v>1.1180000000000001</v>
      </c>
      <c r="AC28" s="77">
        <v>1.131</v>
      </c>
      <c r="AD28" s="77">
        <v>1.0329999999999999</v>
      </c>
      <c r="AE28" s="77">
        <v>0.92900000000000005</v>
      </c>
      <c r="AF28" s="77">
        <v>1.0529999999999999</v>
      </c>
      <c r="AG28" s="77">
        <v>0.98799999999999999</v>
      </c>
      <c r="AH28" s="77">
        <v>1.0069999999999999</v>
      </c>
      <c r="AI28" s="77">
        <v>0.91600000000000004</v>
      </c>
      <c r="AJ28" s="77">
        <v>0.93600000000000005</v>
      </c>
      <c r="AK28" s="77">
        <v>0.99399999999999999</v>
      </c>
      <c r="AL28" s="77">
        <v>0.93600000000000005</v>
      </c>
      <c r="AM28" s="77">
        <v>1.0660000000000001</v>
      </c>
      <c r="AN28" s="77">
        <v>0.99399999999999999</v>
      </c>
      <c r="AO28" s="77">
        <v>1.129</v>
      </c>
      <c r="AP28" s="77">
        <v>0.99399999999999999</v>
      </c>
      <c r="AQ28" s="77">
        <v>1.0449999999999999</v>
      </c>
      <c r="AR28" s="77">
        <v>0.96199999999999997</v>
      </c>
      <c r="AS28" s="77">
        <v>0.98699999999999999</v>
      </c>
      <c r="AT28" s="77">
        <v>1</v>
      </c>
      <c r="AU28" s="77">
        <v>1.0449999999999999</v>
      </c>
      <c r="AV28" s="77">
        <v>0.94199999999999995</v>
      </c>
      <c r="AW28" s="77">
        <v>1.097</v>
      </c>
      <c r="AX28" s="77">
        <v>1.0069999999999999</v>
      </c>
      <c r="AY28" s="77">
        <v>0.99399999999999999</v>
      </c>
      <c r="AZ28" s="77">
        <v>1.052</v>
      </c>
      <c r="BA28" s="77">
        <v>1.1679999999999999</v>
      </c>
      <c r="BB28" s="73" t="s">
        <v>66</v>
      </c>
    </row>
    <row r="29" spans="1:54">
      <c r="A29" s="26">
        <v>2023</v>
      </c>
      <c r="B29" s="77">
        <v>1.016</v>
      </c>
      <c r="C29" s="77">
        <v>0.84399999999999997</v>
      </c>
      <c r="D29" s="77">
        <v>0.90100000000000002</v>
      </c>
      <c r="E29" s="77">
        <v>1.004</v>
      </c>
      <c r="F29" s="77">
        <v>1.1439999999999999</v>
      </c>
      <c r="G29" s="77">
        <v>0.876</v>
      </c>
      <c r="H29" s="77">
        <v>1.0549999999999999</v>
      </c>
      <c r="I29" s="77">
        <v>0.93300000000000005</v>
      </c>
      <c r="J29" s="77">
        <v>0.92</v>
      </c>
      <c r="K29" s="77">
        <v>0.94599999999999995</v>
      </c>
      <c r="L29" s="77">
        <v>0.997</v>
      </c>
      <c r="M29" s="77">
        <v>0.95199999999999996</v>
      </c>
      <c r="N29" s="77">
        <v>1.0289999999999999</v>
      </c>
      <c r="O29" s="77">
        <v>1.0980000000000001</v>
      </c>
      <c r="P29" s="77">
        <v>0.92700000000000005</v>
      </c>
      <c r="Q29" s="77">
        <v>0.94599999999999995</v>
      </c>
      <c r="R29" s="77">
        <v>0.88200000000000001</v>
      </c>
      <c r="S29" s="77">
        <v>0.77400000000000002</v>
      </c>
      <c r="T29" s="77">
        <v>0.95199999999999996</v>
      </c>
      <c r="U29" s="77">
        <v>0.87</v>
      </c>
      <c r="V29" s="77">
        <v>0.97799999999999998</v>
      </c>
      <c r="W29" s="77">
        <v>0.95199999999999996</v>
      </c>
      <c r="X29" s="77">
        <v>0.90100000000000002</v>
      </c>
      <c r="Y29" s="77">
        <v>0.89500000000000002</v>
      </c>
      <c r="Z29" s="77">
        <v>0.97799999999999998</v>
      </c>
      <c r="AA29" s="77">
        <v>1.079</v>
      </c>
      <c r="AB29" s="77">
        <v>0.81899999999999995</v>
      </c>
      <c r="AC29" s="77">
        <v>1.1080000000000001</v>
      </c>
      <c r="AD29" s="77">
        <v>0.98199999999999998</v>
      </c>
      <c r="AE29" s="77">
        <v>1.0449999999999999</v>
      </c>
      <c r="AF29" s="77">
        <v>1.077</v>
      </c>
      <c r="AG29" s="77">
        <v>1.0069999999999999</v>
      </c>
      <c r="AH29" s="77">
        <v>0.86899999999999999</v>
      </c>
      <c r="AI29" s="77">
        <v>0.9</v>
      </c>
      <c r="AJ29" s="77">
        <v>0.95699999999999996</v>
      </c>
      <c r="AK29" s="77">
        <v>0.83099999999999996</v>
      </c>
      <c r="AL29" s="77">
        <v>0.95099999999999996</v>
      </c>
      <c r="AM29" s="77">
        <v>0.76200000000000001</v>
      </c>
      <c r="AN29" s="77">
        <v>1.02</v>
      </c>
      <c r="AO29" s="77">
        <v>0.95799999999999996</v>
      </c>
      <c r="AP29" s="77">
        <v>0.95199999999999996</v>
      </c>
      <c r="AQ29" s="77">
        <v>0.92700000000000005</v>
      </c>
      <c r="AR29" s="77">
        <v>0.86399999999999999</v>
      </c>
      <c r="AS29" s="77">
        <v>1.008</v>
      </c>
      <c r="AT29" s="77">
        <v>1.077</v>
      </c>
      <c r="AU29" s="77">
        <v>0.95799999999999996</v>
      </c>
      <c r="AV29" s="77">
        <v>0.90200000000000002</v>
      </c>
      <c r="AW29" s="77">
        <v>1.0209999999999999</v>
      </c>
      <c r="AX29" s="77">
        <v>0.877</v>
      </c>
      <c r="AY29" s="77">
        <v>0.96399999999999997</v>
      </c>
      <c r="AZ29" s="77">
        <v>0.95799999999999996</v>
      </c>
      <c r="BA29" s="77">
        <v>0.98299999999999998</v>
      </c>
      <c r="BB29" s="73" t="s">
        <v>66</v>
      </c>
    </row>
    <row r="30" spans="1:54">
      <c r="A30" s="8"/>
      <c r="B30" s="76"/>
      <c r="C30" s="76"/>
      <c r="D30" s="76"/>
      <c r="E30" s="76"/>
      <c r="F30" s="76"/>
      <c r="G30" s="76"/>
      <c r="H30" s="76"/>
      <c r="I30" s="76"/>
      <c r="J30" s="76"/>
      <c r="K30" s="76"/>
      <c r="L30" s="76"/>
      <c r="M30" s="76"/>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row>
    <row r="31" spans="1:54">
      <c r="A31" s="8" t="s">
        <v>21</v>
      </c>
      <c r="B31" s="76"/>
      <c r="C31" s="76"/>
      <c r="D31" s="76"/>
      <c r="E31" s="76"/>
      <c r="F31" s="76"/>
      <c r="G31" s="76"/>
      <c r="H31" s="76"/>
      <c r="I31" s="76"/>
      <c r="J31" s="76"/>
      <c r="K31" s="76"/>
      <c r="L31" s="76"/>
      <c r="M31" s="76"/>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4">
      <c r="A32" s="26">
        <v>2015</v>
      </c>
      <c r="B32" s="77">
        <v>7.1139999999999999</v>
      </c>
      <c r="C32" s="77">
        <v>6.6</v>
      </c>
      <c r="D32" s="77">
        <v>6.4459999999999997</v>
      </c>
      <c r="E32" s="77">
        <v>6.3940000000000001</v>
      </c>
      <c r="F32" s="77">
        <v>6.6</v>
      </c>
      <c r="G32" s="77">
        <v>6.72</v>
      </c>
      <c r="H32" s="77">
        <v>6.7370000000000001</v>
      </c>
      <c r="I32" s="77">
        <v>6.6</v>
      </c>
      <c r="J32" s="77">
        <v>6.5140000000000002</v>
      </c>
      <c r="K32" s="77">
        <v>6.4969999999999999</v>
      </c>
      <c r="L32" s="77">
        <v>6.72</v>
      </c>
      <c r="M32" s="77">
        <v>6.3769999999999998</v>
      </c>
      <c r="N32" s="77">
        <v>6.5659999999999998</v>
      </c>
      <c r="O32" s="77">
        <v>6.65</v>
      </c>
      <c r="P32" s="77">
        <v>6.7869999999999999</v>
      </c>
      <c r="Q32" s="77">
        <v>6.8890000000000002</v>
      </c>
      <c r="R32" s="77">
        <v>6.9580000000000002</v>
      </c>
      <c r="S32" s="77">
        <v>6.8040000000000003</v>
      </c>
      <c r="T32" s="77">
        <v>6.992</v>
      </c>
      <c r="U32" s="77">
        <v>7.2309999999999999</v>
      </c>
      <c r="V32" s="77">
        <v>6.7530000000000001</v>
      </c>
      <c r="W32" s="77">
        <v>6.7009999999999996</v>
      </c>
      <c r="X32" s="77">
        <v>7.5389999999999997</v>
      </c>
      <c r="Y32" s="77">
        <v>6.9580000000000002</v>
      </c>
      <c r="Z32" s="77">
        <v>6.8550000000000004</v>
      </c>
      <c r="AA32" s="77">
        <v>6.4960000000000004</v>
      </c>
      <c r="AB32" s="77">
        <v>7.2240000000000002</v>
      </c>
      <c r="AC32" s="77">
        <v>7.4969999999999999</v>
      </c>
      <c r="AD32" s="77">
        <v>7.923</v>
      </c>
      <c r="AE32" s="77">
        <v>6.9859999999999998</v>
      </c>
      <c r="AF32" s="77">
        <v>7.1390000000000002</v>
      </c>
      <c r="AG32" s="77">
        <v>7.5309999999999997</v>
      </c>
      <c r="AH32" s="77">
        <v>7.1390000000000002</v>
      </c>
      <c r="AI32" s="77">
        <v>7.4969999999999999</v>
      </c>
      <c r="AJ32" s="77">
        <v>7.173</v>
      </c>
      <c r="AK32" s="77">
        <v>7.6840000000000002</v>
      </c>
      <c r="AL32" s="77">
        <v>7.0880000000000001</v>
      </c>
      <c r="AM32" s="77">
        <v>7.5650000000000004</v>
      </c>
      <c r="AN32" s="77">
        <v>6.9169999999999998</v>
      </c>
      <c r="AO32" s="77">
        <v>6.91</v>
      </c>
      <c r="AP32" s="77">
        <v>6.6210000000000004</v>
      </c>
      <c r="AQ32" s="77">
        <v>7.3</v>
      </c>
      <c r="AR32" s="77">
        <v>7.0289999999999999</v>
      </c>
      <c r="AS32" s="77">
        <v>6.5019999999999998</v>
      </c>
      <c r="AT32" s="77">
        <v>6.6379999999999999</v>
      </c>
      <c r="AU32" s="77">
        <v>6.3150000000000004</v>
      </c>
      <c r="AV32" s="77">
        <v>6.5529999999999999</v>
      </c>
      <c r="AW32" s="77">
        <v>6.8929999999999998</v>
      </c>
      <c r="AX32" s="77">
        <v>7.1470000000000002</v>
      </c>
      <c r="AY32" s="77">
        <v>6.6550000000000002</v>
      </c>
      <c r="AZ32" s="77">
        <v>6.9269999999999996</v>
      </c>
      <c r="BA32" s="77">
        <v>6.7569999999999997</v>
      </c>
      <c r="BB32">
        <v>6.6719999999999997</v>
      </c>
    </row>
    <row r="33" spans="1:54">
      <c r="A33" s="26">
        <v>2016</v>
      </c>
      <c r="B33" s="77">
        <v>6.2409999999999997</v>
      </c>
      <c r="C33" s="77">
        <v>6.681</v>
      </c>
      <c r="D33" s="77">
        <v>6.6470000000000002</v>
      </c>
      <c r="E33" s="77">
        <v>6.2409999999999997</v>
      </c>
      <c r="F33" s="77">
        <v>6.4950000000000001</v>
      </c>
      <c r="G33" s="77">
        <v>6.8170000000000002</v>
      </c>
      <c r="H33" s="77">
        <v>6.9349999999999996</v>
      </c>
      <c r="I33" s="77">
        <v>6.5289999999999999</v>
      </c>
      <c r="J33" s="77">
        <v>6.1740000000000004</v>
      </c>
      <c r="K33" s="77">
        <v>6.85</v>
      </c>
      <c r="L33" s="77">
        <v>5.835</v>
      </c>
      <c r="M33" s="77">
        <v>6.8</v>
      </c>
      <c r="N33" s="77">
        <v>6.444</v>
      </c>
      <c r="O33" s="77">
        <v>6.673</v>
      </c>
      <c r="P33" s="77">
        <v>6.6230000000000002</v>
      </c>
      <c r="Q33" s="77">
        <v>6.4539999999999997</v>
      </c>
      <c r="R33" s="77">
        <v>6.6559999999999997</v>
      </c>
      <c r="S33" s="77">
        <v>6.5890000000000004</v>
      </c>
      <c r="T33" s="77">
        <v>6.4370000000000003</v>
      </c>
      <c r="U33" s="77">
        <v>6.3360000000000003</v>
      </c>
      <c r="V33" s="77">
        <v>7.2629999999999999</v>
      </c>
      <c r="W33" s="77">
        <v>6.875</v>
      </c>
      <c r="X33" s="77">
        <v>7.5330000000000004</v>
      </c>
      <c r="Y33" s="77">
        <v>6.5549999999999997</v>
      </c>
      <c r="Z33" s="77">
        <v>6.5049999999999999</v>
      </c>
      <c r="AA33" s="77">
        <v>6.8920000000000003</v>
      </c>
      <c r="AB33" s="77">
        <v>7.1669999999999998</v>
      </c>
      <c r="AC33" s="77">
        <v>6.8979999999999997</v>
      </c>
      <c r="AD33" s="77">
        <v>7.2839999999999998</v>
      </c>
      <c r="AE33" s="77">
        <v>6.9660000000000002</v>
      </c>
      <c r="AF33" s="77">
        <v>6.7809999999999997</v>
      </c>
      <c r="AG33" s="77">
        <v>6.7640000000000002</v>
      </c>
      <c r="AH33" s="77">
        <v>6.9660000000000002</v>
      </c>
      <c r="AI33" s="77">
        <v>7.452</v>
      </c>
      <c r="AJ33" s="77">
        <v>7.5190000000000001</v>
      </c>
      <c r="AK33" s="77">
        <v>6.798</v>
      </c>
      <c r="AL33" s="77">
        <v>7.1</v>
      </c>
      <c r="AM33" s="77">
        <v>6.7809999999999997</v>
      </c>
      <c r="AN33" s="77">
        <v>6.2610000000000001</v>
      </c>
      <c r="AO33" s="77">
        <v>6.57</v>
      </c>
      <c r="AP33" s="77">
        <v>7.0209999999999999</v>
      </c>
      <c r="AQ33" s="77">
        <v>6.8540000000000001</v>
      </c>
      <c r="AR33" s="77">
        <v>6.9370000000000003</v>
      </c>
      <c r="AS33" s="77">
        <v>7.1379999999999999</v>
      </c>
      <c r="AT33" s="77">
        <v>6.8369999999999997</v>
      </c>
      <c r="AU33" s="77">
        <v>6.5529999999999999</v>
      </c>
      <c r="AV33" s="77">
        <v>6.6369999999999996</v>
      </c>
      <c r="AW33" s="77">
        <v>6.6529999999999996</v>
      </c>
      <c r="AX33" s="77">
        <v>6.57</v>
      </c>
      <c r="AY33" s="77">
        <v>7.0039999999999996</v>
      </c>
      <c r="AZ33" s="77">
        <v>7.2720000000000002</v>
      </c>
      <c r="BA33" s="77">
        <v>6.4189999999999996</v>
      </c>
      <c r="BB33" s="73" t="s">
        <v>66</v>
      </c>
    </row>
    <row r="34" spans="1:54">
      <c r="A34" s="26">
        <v>2017</v>
      </c>
      <c r="B34" s="77">
        <v>6.444</v>
      </c>
      <c r="C34" s="77">
        <v>6.5279999999999996</v>
      </c>
      <c r="D34" s="77">
        <v>6.2439999999999998</v>
      </c>
      <c r="E34" s="77">
        <v>6.6269999999999998</v>
      </c>
      <c r="F34" s="77">
        <v>6.4279999999999999</v>
      </c>
      <c r="G34" s="77">
        <v>6.7610000000000001</v>
      </c>
      <c r="H34" s="77">
        <v>6.2110000000000003</v>
      </c>
      <c r="I34" s="77">
        <v>6.1449999999999996</v>
      </c>
      <c r="J34" s="77">
        <v>6.5279999999999996</v>
      </c>
      <c r="K34" s="77">
        <v>7.01</v>
      </c>
      <c r="L34" s="77">
        <v>6.3280000000000003</v>
      </c>
      <c r="M34" s="77">
        <v>5.9279999999999999</v>
      </c>
      <c r="N34" s="77">
        <v>6.6269999999999998</v>
      </c>
      <c r="O34" s="77">
        <v>6.5359999999999996</v>
      </c>
      <c r="P34" s="77">
        <v>6.6349999999999998</v>
      </c>
      <c r="Q34" s="77">
        <v>6.3040000000000003</v>
      </c>
      <c r="R34" s="77">
        <v>6.8010000000000002</v>
      </c>
      <c r="S34" s="77">
        <v>6.42</v>
      </c>
      <c r="T34" s="77">
        <v>6.6689999999999996</v>
      </c>
      <c r="U34" s="77">
        <v>6.4859999999999998</v>
      </c>
      <c r="V34" s="77">
        <v>7.15</v>
      </c>
      <c r="W34" s="77">
        <v>6.4859999999999998</v>
      </c>
      <c r="X34" s="77">
        <v>6.702</v>
      </c>
      <c r="Y34" s="77">
        <v>6.5519999999999996</v>
      </c>
      <c r="Z34" s="77">
        <v>6.7350000000000003</v>
      </c>
      <c r="AA34" s="77">
        <v>6.718</v>
      </c>
      <c r="AB34" s="77">
        <v>7.0940000000000003</v>
      </c>
      <c r="AC34" s="77">
        <v>7.1929999999999996</v>
      </c>
      <c r="AD34" s="77">
        <v>7.7220000000000004</v>
      </c>
      <c r="AE34" s="77">
        <v>6.7960000000000003</v>
      </c>
      <c r="AF34" s="77">
        <v>7.7060000000000004</v>
      </c>
      <c r="AG34" s="77">
        <v>7.2430000000000003</v>
      </c>
      <c r="AH34" s="77">
        <v>7.2430000000000003</v>
      </c>
      <c r="AI34" s="77">
        <v>7.3090000000000002</v>
      </c>
      <c r="AJ34" s="77">
        <v>7.8710000000000004</v>
      </c>
      <c r="AK34" s="77">
        <v>6.9779999999999998</v>
      </c>
      <c r="AL34" s="77">
        <v>7.673</v>
      </c>
      <c r="AM34" s="77">
        <v>7.0110000000000001</v>
      </c>
      <c r="AN34" s="77">
        <v>6.9950000000000001</v>
      </c>
      <c r="AO34" s="77">
        <v>6.7939999999999996</v>
      </c>
      <c r="AP34" s="77">
        <v>6.86</v>
      </c>
      <c r="AQ34" s="77">
        <v>6.992</v>
      </c>
      <c r="AR34" s="77">
        <v>6.7119999999999997</v>
      </c>
      <c r="AS34" s="77">
        <v>6.8769999999999998</v>
      </c>
      <c r="AT34" s="77">
        <v>6.5629999999999997</v>
      </c>
      <c r="AU34" s="77">
        <v>6.7279999999999998</v>
      </c>
      <c r="AV34" s="77">
        <v>6.6619999999999999</v>
      </c>
      <c r="AW34" s="77">
        <v>6.3819999999999997</v>
      </c>
      <c r="AX34" s="77">
        <v>6.3330000000000002</v>
      </c>
      <c r="AY34" s="77">
        <v>6.6790000000000003</v>
      </c>
      <c r="AZ34" s="77">
        <v>6.9260000000000002</v>
      </c>
      <c r="BA34" s="77">
        <v>6.1180000000000003</v>
      </c>
      <c r="BB34" s="73" t="s">
        <v>66</v>
      </c>
    </row>
    <row r="35" spans="1:54">
      <c r="A35" s="26">
        <v>2018</v>
      </c>
      <c r="B35" s="77">
        <v>6.5270000000000001</v>
      </c>
      <c r="C35" s="77">
        <v>7.6120000000000001</v>
      </c>
      <c r="D35" s="77">
        <v>6.149</v>
      </c>
      <c r="E35" s="77">
        <v>6.9550000000000001</v>
      </c>
      <c r="F35" s="77">
        <v>6.79</v>
      </c>
      <c r="G35" s="77">
        <v>6.0830000000000002</v>
      </c>
      <c r="H35" s="77">
        <v>6.9379999999999997</v>
      </c>
      <c r="I35" s="77">
        <v>6.774</v>
      </c>
      <c r="J35" s="77">
        <v>6.774</v>
      </c>
      <c r="K35" s="77">
        <v>6.5759999999999996</v>
      </c>
      <c r="L35" s="77">
        <v>6.1820000000000004</v>
      </c>
      <c r="M35" s="77">
        <v>6.7240000000000002</v>
      </c>
      <c r="N35" s="77">
        <v>6.1980000000000004</v>
      </c>
      <c r="O35" s="77">
        <v>6.7690000000000001</v>
      </c>
      <c r="P35" s="77">
        <v>6.36</v>
      </c>
      <c r="Q35" s="77">
        <v>6.835</v>
      </c>
      <c r="R35" s="77">
        <v>6.8019999999999996</v>
      </c>
      <c r="S35" s="77">
        <v>6.72</v>
      </c>
      <c r="T35" s="77">
        <v>6.8840000000000003</v>
      </c>
      <c r="U35" s="77">
        <v>6.3920000000000003</v>
      </c>
      <c r="V35" s="77">
        <v>6.9169999999999998</v>
      </c>
      <c r="W35" s="77">
        <v>7.032</v>
      </c>
      <c r="X35" s="77">
        <v>6.9820000000000002</v>
      </c>
      <c r="Y35" s="77">
        <v>6.6219999999999999</v>
      </c>
      <c r="Z35" s="77">
        <v>6.1790000000000003</v>
      </c>
      <c r="AA35" s="77">
        <v>6.7039999999999997</v>
      </c>
      <c r="AB35" s="77">
        <v>7.47</v>
      </c>
      <c r="AC35" s="77">
        <v>6.8979999999999997</v>
      </c>
      <c r="AD35" s="77">
        <v>6.734</v>
      </c>
      <c r="AE35" s="77">
        <v>6.9960000000000004</v>
      </c>
      <c r="AF35" s="77">
        <v>6.4729999999999999</v>
      </c>
      <c r="AG35" s="77">
        <v>6.3259999999999996</v>
      </c>
      <c r="AH35" s="77">
        <v>6.8979999999999997</v>
      </c>
      <c r="AI35" s="77">
        <v>7.0609999999999999</v>
      </c>
      <c r="AJ35" s="77">
        <v>7.11</v>
      </c>
      <c r="AK35" s="77">
        <v>7.47</v>
      </c>
      <c r="AL35" s="77">
        <v>6.1950000000000003</v>
      </c>
      <c r="AM35" s="77">
        <v>6.5380000000000003</v>
      </c>
      <c r="AN35" s="77">
        <v>7.3559999999999999</v>
      </c>
      <c r="AO35" s="77">
        <v>6.91</v>
      </c>
      <c r="AP35" s="77">
        <v>6.4050000000000002</v>
      </c>
      <c r="AQ35" s="77">
        <v>6.3730000000000002</v>
      </c>
      <c r="AR35" s="77">
        <v>6.617</v>
      </c>
      <c r="AS35" s="77">
        <v>6.8780000000000001</v>
      </c>
      <c r="AT35" s="77">
        <v>6.3239999999999998</v>
      </c>
      <c r="AU35" s="77">
        <v>6.21</v>
      </c>
      <c r="AV35" s="77">
        <v>6.1440000000000001</v>
      </c>
      <c r="AW35" s="77">
        <v>5.8019999999999996</v>
      </c>
      <c r="AX35" s="77">
        <v>6.2910000000000004</v>
      </c>
      <c r="AY35" s="77">
        <v>6.8609999999999998</v>
      </c>
      <c r="AZ35" s="77">
        <v>6.7960000000000003</v>
      </c>
      <c r="BA35" s="77">
        <v>6.4210000000000003</v>
      </c>
      <c r="BB35" s="73" t="s">
        <v>66</v>
      </c>
    </row>
    <row r="36" spans="1:54">
      <c r="A36" s="26">
        <v>2019</v>
      </c>
      <c r="B36" s="71">
        <v>6.5659999999999998</v>
      </c>
      <c r="C36" s="71">
        <v>6.6639999999999997</v>
      </c>
      <c r="D36" s="71">
        <v>7.0369999999999999</v>
      </c>
      <c r="E36" s="71">
        <v>6.6639999999999997</v>
      </c>
      <c r="F36" s="71">
        <v>6.03</v>
      </c>
      <c r="G36" s="71">
        <v>7.2</v>
      </c>
      <c r="H36" s="71">
        <v>6.5659999999999998</v>
      </c>
      <c r="I36" s="71">
        <v>6.5010000000000003</v>
      </c>
      <c r="J36" s="71">
        <v>7.3140000000000001</v>
      </c>
      <c r="K36" s="71">
        <v>6.9240000000000004</v>
      </c>
      <c r="L36" s="71">
        <v>6.5819999999999999</v>
      </c>
      <c r="M36" s="71">
        <v>6.4850000000000003</v>
      </c>
      <c r="N36" s="71">
        <v>6.6150000000000002</v>
      </c>
      <c r="O36" s="71">
        <v>6.61</v>
      </c>
      <c r="P36" s="71">
        <v>6.6429999999999998</v>
      </c>
      <c r="Q36" s="71">
        <v>6.9829999999999997</v>
      </c>
      <c r="R36" s="71">
        <v>6.6909999999999998</v>
      </c>
      <c r="S36" s="71">
        <v>6.2050000000000001</v>
      </c>
      <c r="T36" s="71">
        <v>6.3029999999999999</v>
      </c>
      <c r="U36" s="71">
        <v>6.5289999999999999</v>
      </c>
      <c r="V36" s="71">
        <v>6.7720000000000002</v>
      </c>
      <c r="W36" s="71">
        <v>6.7889999999999997</v>
      </c>
      <c r="X36" s="71">
        <v>6.6749999999999998</v>
      </c>
      <c r="Y36" s="71">
        <v>6.7889999999999997</v>
      </c>
      <c r="Z36" s="71">
        <v>6.8529999999999998</v>
      </c>
      <c r="AA36" s="71">
        <v>7.0960000000000001</v>
      </c>
      <c r="AB36" s="71">
        <v>6.86</v>
      </c>
      <c r="AC36" s="71">
        <v>6.6820000000000004</v>
      </c>
      <c r="AD36" s="71">
        <v>6.3920000000000003</v>
      </c>
      <c r="AE36" s="71">
        <v>6.5860000000000003</v>
      </c>
      <c r="AF36" s="71">
        <v>6.2469999999999999</v>
      </c>
      <c r="AG36" s="71">
        <v>6.7949999999999999</v>
      </c>
      <c r="AH36" s="71">
        <v>6.3920000000000003</v>
      </c>
      <c r="AI36" s="71">
        <v>7.0860000000000003</v>
      </c>
      <c r="AJ36" s="71">
        <v>6.9240000000000004</v>
      </c>
      <c r="AK36" s="71">
        <v>7.1340000000000003</v>
      </c>
      <c r="AL36" s="71">
        <v>6.4729999999999999</v>
      </c>
      <c r="AM36" s="71">
        <v>6.7309999999999999</v>
      </c>
      <c r="AN36" s="71">
        <v>6.65</v>
      </c>
      <c r="AO36" s="71">
        <v>6.9729999999999999</v>
      </c>
      <c r="AP36" s="71">
        <v>6.5389999999999997</v>
      </c>
      <c r="AQ36" s="71">
        <v>6.9729999999999999</v>
      </c>
      <c r="AR36" s="71">
        <v>6.9889999999999999</v>
      </c>
      <c r="AS36" s="71">
        <v>6.7160000000000002</v>
      </c>
      <c r="AT36" s="71">
        <v>6.33</v>
      </c>
      <c r="AU36" s="71">
        <v>5.9770000000000003</v>
      </c>
      <c r="AV36" s="71">
        <v>6.0890000000000004</v>
      </c>
      <c r="AW36" s="71">
        <v>6.8120000000000003</v>
      </c>
      <c r="AX36" s="71">
        <v>6.5389999999999997</v>
      </c>
      <c r="AY36" s="71">
        <v>6.8120000000000003</v>
      </c>
      <c r="AZ36" s="71">
        <v>6.282</v>
      </c>
      <c r="BA36" s="71">
        <v>6.282</v>
      </c>
      <c r="BB36" s="73" t="s">
        <v>66</v>
      </c>
    </row>
    <row r="37" spans="1:54">
      <c r="A37" s="26">
        <v>2020</v>
      </c>
      <c r="B37" s="77">
        <v>6.3230000000000004</v>
      </c>
      <c r="C37" s="77">
        <v>6.6589999999999998</v>
      </c>
      <c r="D37" s="77">
        <v>6.1790000000000003</v>
      </c>
      <c r="E37" s="77">
        <v>6.2590000000000003</v>
      </c>
      <c r="F37" s="77">
        <v>5.891</v>
      </c>
      <c r="G37" s="77">
        <v>6.6589999999999998</v>
      </c>
      <c r="H37" s="77">
        <v>6.6269999999999998</v>
      </c>
      <c r="I37" s="77">
        <v>6.98</v>
      </c>
      <c r="J37" s="77">
        <v>6.6269999999999998</v>
      </c>
      <c r="K37" s="77">
        <v>6.3869999999999996</v>
      </c>
      <c r="L37" s="77">
        <v>6.5949999999999998</v>
      </c>
      <c r="M37" s="77">
        <v>6.3710000000000004</v>
      </c>
      <c r="N37" s="77">
        <v>6.7240000000000002</v>
      </c>
      <c r="O37" s="77">
        <v>7.0309999999999997</v>
      </c>
      <c r="P37" s="77">
        <v>6.6479999999999997</v>
      </c>
      <c r="Q37" s="77">
        <v>6.5039999999999996</v>
      </c>
      <c r="R37" s="77">
        <v>6.2960000000000003</v>
      </c>
      <c r="S37" s="77">
        <v>6.4240000000000004</v>
      </c>
      <c r="T37" s="77">
        <v>6.3920000000000003</v>
      </c>
      <c r="U37" s="77">
        <v>6.7439999999999998</v>
      </c>
      <c r="V37" s="77">
        <v>6.0880000000000001</v>
      </c>
      <c r="W37" s="77">
        <v>6.5359999999999996</v>
      </c>
      <c r="X37" s="77">
        <v>6.1360000000000001</v>
      </c>
      <c r="Y37" s="77">
        <v>6.2</v>
      </c>
      <c r="Z37" s="77">
        <v>6.3120000000000003</v>
      </c>
      <c r="AA37" s="77">
        <v>6.0880000000000001</v>
      </c>
      <c r="AB37" s="77">
        <v>6.6429999999999998</v>
      </c>
      <c r="AC37" s="77">
        <v>6.819</v>
      </c>
      <c r="AD37" s="77">
        <v>6.2119999999999997</v>
      </c>
      <c r="AE37" s="77">
        <v>6.5149999999999997</v>
      </c>
      <c r="AF37" s="77">
        <v>6.3719999999999999</v>
      </c>
      <c r="AG37" s="77">
        <v>6.867</v>
      </c>
      <c r="AH37" s="77">
        <v>6.5469999999999997</v>
      </c>
      <c r="AI37" s="77">
        <v>6.9619999999999997</v>
      </c>
      <c r="AJ37" s="77">
        <v>6.0839999999999996</v>
      </c>
      <c r="AK37" s="77">
        <v>6.4509999999999996</v>
      </c>
      <c r="AL37" s="77">
        <v>6.18</v>
      </c>
      <c r="AM37" s="77">
        <v>6.26</v>
      </c>
      <c r="AN37" s="77">
        <v>6.18</v>
      </c>
      <c r="AO37" s="77">
        <v>6.9729999999999999</v>
      </c>
      <c r="AP37" s="77">
        <v>6.9729999999999999</v>
      </c>
      <c r="AQ37" s="77">
        <v>5.7450000000000001</v>
      </c>
      <c r="AR37" s="77">
        <v>6.2069999999999999</v>
      </c>
      <c r="AS37" s="77">
        <v>6.2549999999999999</v>
      </c>
      <c r="AT37" s="77">
        <v>6.2709999999999999</v>
      </c>
      <c r="AU37" s="77">
        <v>6.83</v>
      </c>
      <c r="AV37" s="77">
        <v>6.75</v>
      </c>
      <c r="AW37" s="77">
        <v>6.431</v>
      </c>
      <c r="AX37" s="77">
        <v>6.5110000000000001</v>
      </c>
      <c r="AY37" s="77">
        <v>6.351</v>
      </c>
      <c r="AZ37" s="77">
        <v>6.6859999999999999</v>
      </c>
      <c r="BA37" s="77">
        <v>6.2229999999999999</v>
      </c>
      <c r="BB37">
        <v>6.4630000000000001</v>
      </c>
    </row>
    <row r="38" spans="1:54">
      <c r="A38" s="26">
        <v>2021</v>
      </c>
      <c r="B38" s="77">
        <v>6.6660000000000004</v>
      </c>
      <c r="C38" s="77">
        <v>6.7610000000000001</v>
      </c>
      <c r="D38" s="77">
        <v>6.7930000000000001</v>
      </c>
      <c r="E38" s="77">
        <v>5.8209999999999997</v>
      </c>
      <c r="F38" s="77">
        <v>6.1079999999999997</v>
      </c>
      <c r="G38" s="77">
        <v>5.9320000000000004</v>
      </c>
      <c r="H38" s="77">
        <v>6.0279999999999996</v>
      </c>
      <c r="I38" s="77">
        <v>6.3949999999999996</v>
      </c>
      <c r="J38" s="77">
        <v>6.3310000000000004</v>
      </c>
      <c r="K38" s="77">
        <v>6.4109999999999996</v>
      </c>
      <c r="L38" s="77">
        <v>6.2030000000000003</v>
      </c>
      <c r="M38" s="77">
        <v>6.1079999999999997</v>
      </c>
      <c r="N38" s="77">
        <v>6.7140000000000004</v>
      </c>
      <c r="O38" s="77">
        <v>5.6390000000000002</v>
      </c>
      <c r="P38" s="77">
        <v>6.4509999999999996</v>
      </c>
      <c r="Q38" s="77">
        <v>6.7380000000000004</v>
      </c>
      <c r="R38" s="77">
        <v>6.4349999999999996</v>
      </c>
      <c r="S38" s="77">
        <v>7.0720000000000001</v>
      </c>
      <c r="T38" s="77">
        <v>6.69</v>
      </c>
      <c r="U38" s="77">
        <v>5.8460000000000001</v>
      </c>
      <c r="V38" s="77">
        <v>6.6740000000000004</v>
      </c>
      <c r="W38" s="77">
        <v>6.77</v>
      </c>
      <c r="X38" s="77">
        <v>7.2949999999999999</v>
      </c>
      <c r="Y38" s="77">
        <v>6.4509999999999996</v>
      </c>
      <c r="Z38" s="77">
        <v>6.8650000000000002</v>
      </c>
      <c r="AA38" s="77">
        <v>5.734</v>
      </c>
      <c r="AB38" s="77">
        <v>6.2889999999999997</v>
      </c>
      <c r="AC38" s="77">
        <v>6.56</v>
      </c>
      <c r="AD38" s="77">
        <v>6.5759999999999996</v>
      </c>
      <c r="AE38" s="77">
        <v>6.7190000000000003</v>
      </c>
      <c r="AF38" s="77">
        <v>6.6239999999999997</v>
      </c>
      <c r="AG38" s="77">
        <v>6.5439999999999996</v>
      </c>
      <c r="AH38" s="77">
        <v>6.4169999999999998</v>
      </c>
      <c r="AI38" s="77">
        <v>6.3689999999999998</v>
      </c>
      <c r="AJ38" s="77">
        <v>6.3689999999999998</v>
      </c>
      <c r="AK38" s="77">
        <v>6.7830000000000004</v>
      </c>
      <c r="AL38" s="77">
        <v>6.4649999999999999</v>
      </c>
      <c r="AM38" s="77">
        <v>6.6879999999999997</v>
      </c>
      <c r="AN38" s="77">
        <v>6.8630000000000004</v>
      </c>
      <c r="AO38" s="77">
        <v>7.2220000000000004</v>
      </c>
      <c r="AP38" s="77">
        <v>7.1109999999999998</v>
      </c>
      <c r="AQ38" s="77">
        <v>6.5860000000000003</v>
      </c>
      <c r="AR38" s="77">
        <v>6.681</v>
      </c>
      <c r="AS38" s="77">
        <v>5.8380000000000001</v>
      </c>
      <c r="AT38" s="77">
        <v>6.5540000000000003</v>
      </c>
      <c r="AU38" s="77">
        <v>6.6180000000000003</v>
      </c>
      <c r="AV38" s="77">
        <v>6.2679999999999998</v>
      </c>
      <c r="AW38" s="77">
        <v>6.8719999999999999</v>
      </c>
      <c r="AX38" s="77">
        <v>6.8879999999999999</v>
      </c>
      <c r="AY38" s="77">
        <v>7.0309999999999997</v>
      </c>
      <c r="AZ38" s="77">
        <v>7.19</v>
      </c>
      <c r="BA38" s="77">
        <v>5.9180000000000001</v>
      </c>
      <c r="BB38" s="73" t="s">
        <v>66</v>
      </c>
    </row>
    <row r="39" spans="1:54">
      <c r="A39" s="26">
        <v>2022</v>
      </c>
      <c r="B39" s="77">
        <v>7.0540000000000003</v>
      </c>
      <c r="C39" s="77">
        <v>7.6890000000000001</v>
      </c>
      <c r="D39" s="77">
        <v>7.2919999999999998</v>
      </c>
      <c r="E39" s="77">
        <v>6.8150000000000004</v>
      </c>
      <c r="F39" s="77">
        <v>7.07</v>
      </c>
      <c r="G39" s="77">
        <v>6.8310000000000004</v>
      </c>
      <c r="H39" s="77">
        <v>6.7679999999999998</v>
      </c>
      <c r="I39" s="77">
        <v>6.7839999999999998</v>
      </c>
      <c r="J39" s="77">
        <v>6.5609999999999999</v>
      </c>
      <c r="K39" s="77">
        <v>6.6719999999999997</v>
      </c>
      <c r="L39" s="77">
        <v>7.0380000000000003</v>
      </c>
      <c r="M39" s="77">
        <v>6.593</v>
      </c>
      <c r="N39" s="77">
        <v>6.6559999999999997</v>
      </c>
      <c r="O39" s="77">
        <v>6.5679999999999996</v>
      </c>
      <c r="P39" s="77">
        <v>6.5039999999999996</v>
      </c>
      <c r="Q39" s="77">
        <v>6.1870000000000003</v>
      </c>
      <c r="R39" s="77">
        <v>6.7270000000000003</v>
      </c>
      <c r="S39" s="77">
        <v>7.25</v>
      </c>
      <c r="T39" s="77">
        <v>7.8529999999999998</v>
      </c>
      <c r="U39" s="77">
        <v>6.4569999999999999</v>
      </c>
      <c r="V39" s="77">
        <v>7.266</v>
      </c>
      <c r="W39" s="77">
        <v>7.3129999999999997</v>
      </c>
      <c r="X39" s="77">
        <v>7.1230000000000002</v>
      </c>
      <c r="Y39" s="77">
        <v>7.1230000000000002</v>
      </c>
      <c r="Z39" s="77">
        <v>7.5830000000000002</v>
      </c>
      <c r="AA39" s="77">
        <v>7.1550000000000002</v>
      </c>
      <c r="AB39" s="77">
        <v>7.1779999999999999</v>
      </c>
      <c r="AC39" s="77">
        <v>7.4160000000000004</v>
      </c>
      <c r="AD39" s="77">
        <v>7.2729999999999997</v>
      </c>
      <c r="AE39" s="77">
        <v>7.5739999999999998</v>
      </c>
      <c r="AF39" s="77">
        <v>7.7009999999999996</v>
      </c>
      <c r="AG39" s="77">
        <v>7.8440000000000003</v>
      </c>
      <c r="AH39" s="77">
        <v>7.7489999999999997</v>
      </c>
      <c r="AI39" s="77">
        <v>7.3520000000000003</v>
      </c>
      <c r="AJ39" s="77">
        <v>7.3049999999999997</v>
      </c>
      <c r="AK39" s="77">
        <v>7.1459999999999999</v>
      </c>
      <c r="AL39" s="77">
        <v>6.8929999999999998</v>
      </c>
      <c r="AM39" s="77">
        <v>6.766</v>
      </c>
      <c r="AN39" s="77">
        <v>6.5759999999999996</v>
      </c>
      <c r="AO39" s="77">
        <v>6.55</v>
      </c>
      <c r="AP39" s="77">
        <v>6.4550000000000001</v>
      </c>
      <c r="AQ39" s="77">
        <v>6.851</v>
      </c>
      <c r="AR39" s="77">
        <v>6.3920000000000003</v>
      </c>
      <c r="AS39" s="77">
        <v>6.6289999999999996</v>
      </c>
      <c r="AT39" s="77">
        <v>7.1040000000000001</v>
      </c>
      <c r="AU39" s="77">
        <v>6.4390000000000001</v>
      </c>
      <c r="AV39" s="77">
        <v>6.4710000000000001</v>
      </c>
      <c r="AW39" s="77">
        <v>6.06</v>
      </c>
      <c r="AX39" s="77">
        <v>6.55</v>
      </c>
      <c r="AY39" s="77">
        <v>7.0880000000000001</v>
      </c>
      <c r="AZ39" s="77">
        <v>7.056</v>
      </c>
      <c r="BA39" s="77">
        <v>6.4550000000000001</v>
      </c>
      <c r="BB39" s="73" t="s">
        <v>66</v>
      </c>
    </row>
    <row r="40" spans="1:54">
      <c r="A40" s="26">
        <v>2023</v>
      </c>
      <c r="B40" s="77">
        <v>6.306</v>
      </c>
      <c r="C40" s="77">
        <v>6.085</v>
      </c>
      <c r="D40" s="77">
        <v>6.0220000000000002</v>
      </c>
      <c r="E40" s="77">
        <v>6.8280000000000003</v>
      </c>
      <c r="F40" s="77">
        <v>6.4480000000000004</v>
      </c>
      <c r="G40" s="77">
        <v>5.9269999999999996</v>
      </c>
      <c r="H40" s="77">
        <v>6.4960000000000004</v>
      </c>
      <c r="I40" s="77">
        <v>6.7960000000000003</v>
      </c>
      <c r="J40" s="77">
        <v>6.5270000000000001</v>
      </c>
      <c r="K40" s="77">
        <v>6.4009999999999998</v>
      </c>
      <c r="L40" s="77">
        <v>6.5430000000000001</v>
      </c>
      <c r="M40" s="77">
        <v>6.4640000000000004</v>
      </c>
      <c r="N40" s="77">
        <v>6.2110000000000003</v>
      </c>
      <c r="O40" s="77">
        <v>6.9119999999999999</v>
      </c>
      <c r="P40" s="77">
        <v>6.3280000000000003</v>
      </c>
      <c r="Q40" s="77">
        <v>6.5960000000000001</v>
      </c>
      <c r="R40" s="77">
        <v>6.17</v>
      </c>
      <c r="S40" s="77">
        <v>6.2169999999999996</v>
      </c>
      <c r="T40" s="77">
        <v>7.2590000000000003</v>
      </c>
      <c r="U40" s="77">
        <v>7.2430000000000003</v>
      </c>
      <c r="V40" s="77">
        <v>6.7380000000000004</v>
      </c>
      <c r="W40" s="77">
        <v>7.5590000000000002</v>
      </c>
      <c r="X40" s="77">
        <v>6.6749999999999998</v>
      </c>
      <c r="Y40" s="77">
        <v>6.2489999999999997</v>
      </c>
      <c r="Z40" s="77">
        <v>6.7380000000000004</v>
      </c>
      <c r="AA40" s="77">
        <v>6.9119999999999999</v>
      </c>
      <c r="AB40" s="77">
        <v>7.1689999999999996</v>
      </c>
      <c r="AC40" s="77">
        <v>6.9640000000000004</v>
      </c>
      <c r="AD40" s="77">
        <v>6.5069999999999997</v>
      </c>
      <c r="AE40" s="77">
        <v>7.0110000000000001</v>
      </c>
      <c r="AF40" s="77">
        <v>6.9009999999999998</v>
      </c>
      <c r="AG40" s="77">
        <v>6.3970000000000002</v>
      </c>
      <c r="AH40" s="77">
        <v>6.7270000000000003</v>
      </c>
      <c r="AI40" s="77">
        <v>6.3179999999999996</v>
      </c>
      <c r="AJ40" s="77">
        <v>6.633</v>
      </c>
      <c r="AK40" s="77">
        <v>6.8529999999999998</v>
      </c>
      <c r="AL40" s="77">
        <v>7.0270000000000001</v>
      </c>
      <c r="AM40" s="77">
        <v>6.3179999999999996</v>
      </c>
      <c r="AN40" s="77">
        <v>6.5860000000000003</v>
      </c>
      <c r="AO40" s="77">
        <v>6.577</v>
      </c>
      <c r="AP40" s="77">
        <v>6.8920000000000003</v>
      </c>
      <c r="AQ40" s="77">
        <v>6.6559999999999997</v>
      </c>
      <c r="AR40" s="77">
        <v>6.4359999999999999</v>
      </c>
      <c r="AS40" s="77">
        <v>6.0419999999999998</v>
      </c>
      <c r="AT40" s="77">
        <v>6.7350000000000003</v>
      </c>
      <c r="AU40" s="77">
        <v>6.09</v>
      </c>
      <c r="AV40" s="77">
        <v>5.7279999999999998</v>
      </c>
      <c r="AW40" s="77">
        <v>6.4989999999999997</v>
      </c>
      <c r="AX40" s="77">
        <v>6.53</v>
      </c>
      <c r="AY40" s="77">
        <v>6.9550000000000001</v>
      </c>
      <c r="AZ40" s="77">
        <v>6.2149999999999999</v>
      </c>
      <c r="BA40" s="77">
        <v>6.577</v>
      </c>
      <c r="BB40" s="73" t="s">
        <v>66</v>
      </c>
    </row>
    <row r="41" spans="1:54">
      <c r="A41" s="8"/>
      <c r="B41" s="76"/>
      <c r="C41" s="76"/>
      <c r="D41" s="76"/>
      <c r="E41" s="76"/>
      <c r="F41" s="76"/>
      <c r="G41" s="76"/>
      <c r="H41" s="76"/>
      <c r="I41" s="76"/>
      <c r="J41" s="76"/>
      <c r="K41" s="76"/>
      <c r="L41" s="76"/>
      <c r="M41" s="76"/>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row>
    <row r="42" spans="1:54">
      <c r="A42" s="8" t="s">
        <v>22</v>
      </c>
      <c r="B42" s="76"/>
      <c r="C42" s="76"/>
      <c r="D42" s="76"/>
      <c r="E42" s="76"/>
      <c r="F42" s="76"/>
      <c r="G42" s="76"/>
      <c r="H42" s="76"/>
      <c r="I42" s="76"/>
      <c r="J42" s="76"/>
      <c r="K42" s="76"/>
      <c r="L42" s="76"/>
      <c r="M42" s="76"/>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row>
    <row r="43" spans="1:54">
      <c r="A43" s="26">
        <v>2015</v>
      </c>
      <c r="B43" s="77">
        <v>21.776</v>
      </c>
      <c r="C43" s="77">
        <v>20.972000000000001</v>
      </c>
      <c r="D43" s="77">
        <v>22.027999999999999</v>
      </c>
      <c r="E43" s="77">
        <v>21.776</v>
      </c>
      <c r="F43" s="77">
        <v>20.469000000000001</v>
      </c>
      <c r="G43" s="77">
        <v>23.385999999999999</v>
      </c>
      <c r="H43" s="77">
        <v>22.43</v>
      </c>
      <c r="I43" s="77">
        <v>21.021999999999998</v>
      </c>
      <c r="J43" s="77">
        <v>21.423999999999999</v>
      </c>
      <c r="K43" s="77">
        <v>22.782</v>
      </c>
      <c r="L43" s="77">
        <v>22.530999999999999</v>
      </c>
      <c r="M43" s="77">
        <v>21.423999999999999</v>
      </c>
      <c r="N43" s="77">
        <v>23.335000000000001</v>
      </c>
      <c r="O43" s="77">
        <v>24.617999999999999</v>
      </c>
      <c r="P43" s="77">
        <v>22.824000000000002</v>
      </c>
      <c r="Q43" s="77">
        <v>23.471</v>
      </c>
      <c r="R43" s="77">
        <v>21.428000000000001</v>
      </c>
      <c r="S43" s="77">
        <v>22.673999999999999</v>
      </c>
      <c r="T43" s="77">
        <v>24.119</v>
      </c>
      <c r="U43" s="77">
        <v>22.922999999999998</v>
      </c>
      <c r="V43" s="77">
        <v>20.93</v>
      </c>
      <c r="W43" s="77">
        <v>22.922999999999998</v>
      </c>
      <c r="X43" s="77">
        <v>24.667000000000002</v>
      </c>
      <c r="Y43" s="77">
        <v>25.015999999999998</v>
      </c>
      <c r="Z43" s="77">
        <v>23.271999999999998</v>
      </c>
      <c r="AA43" s="77">
        <v>25.465</v>
      </c>
      <c r="AB43" s="77">
        <v>24.492999999999999</v>
      </c>
      <c r="AC43" s="77">
        <v>26.023</v>
      </c>
      <c r="AD43" s="77">
        <v>22.911999999999999</v>
      </c>
      <c r="AE43" s="77">
        <v>24.69</v>
      </c>
      <c r="AF43" s="77">
        <v>25.283000000000001</v>
      </c>
      <c r="AG43" s="77">
        <v>25.135000000000002</v>
      </c>
      <c r="AH43" s="77">
        <v>24.838000000000001</v>
      </c>
      <c r="AI43" s="77">
        <v>25.53</v>
      </c>
      <c r="AJ43" s="77">
        <v>23.850999999999999</v>
      </c>
      <c r="AK43" s="77">
        <v>25.628</v>
      </c>
      <c r="AL43" s="77">
        <v>25.431000000000001</v>
      </c>
      <c r="AM43" s="77">
        <v>23.652999999999999</v>
      </c>
      <c r="AN43" s="77">
        <v>23.553999999999998</v>
      </c>
      <c r="AO43" s="77">
        <v>22.155000000000001</v>
      </c>
      <c r="AP43" s="77">
        <v>24.21</v>
      </c>
      <c r="AQ43" s="77">
        <v>23.28</v>
      </c>
      <c r="AR43" s="77">
        <v>22.498000000000001</v>
      </c>
      <c r="AS43" s="77">
        <v>23.134</v>
      </c>
      <c r="AT43" s="77">
        <v>21.422000000000001</v>
      </c>
      <c r="AU43" s="77">
        <v>21.274999999999999</v>
      </c>
      <c r="AV43" s="77">
        <v>22.937999999999999</v>
      </c>
      <c r="AW43" s="77">
        <v>20.395</v>
      </c>
      <c r="AX43" s="77">
        <v>22.058</v>
      </c>
      <c r="AY43" s="77">
        <v>22.204000000000001</v>
      </c>
      <c r="AZ43" s="77">
        <v>19.513999999999999</v>
      </c>
      <c r="BA43" s="77">
        <v>21.617000000000001</v>
      </c>
      <c r="BB43">
        <v>21.274999999999999</v>
      </c>
    </row>
    <row r="44" spans="1:54">
      <c r="A44" s="26">
        <v>2016</v>
      </c>
      <c r="B44" s="77">
        <v>23.306999999999999</v>
      </c>
      <c r="C44" s="77">
        <v>21.756</v>
      </c>
      <c r="D44" s="77">
        <v>20.448</v>
      </c>
      <c r="E44" s="77">
        <v>21.126000000000001</v>
      </c>
      <c r="F44" s="77">
        <v>23.161000000000001</v>
      </c>
      <c r="G44" s="77">
        <v>22.143999999999998</v>
      </c>
      <c r="H44" s="77">
        <v>20.545000000000002</v>
      </c>
      <c r="I44" s="77">
        <v>21.222999999999999</v>
      </c>
      <c r="J44" s="77">
        <v>20.545000000000002</v>
      </c>
      <c r="K44" s="77">
        <v>22.725000000000001</v>
      </c>
      <c r="L44" s="77">
        <v>21.513999999999999</v>
      </c>
      <c r="M44" s="77">
        <v>23.791</v>
      </c>
      <c r="N44" s="77">
        <v>22.58</v>
      </c>
      <c r="O44" s="77">
        <v>21.600999999999999</v>
      </c>
      <c r="P44" s="77">
        <v>23.280999999999999</v>
      </c>
      <c r="Q44" s="77">
        <v>22.225000000000001</v>
      </c>
      <c r="R44" s="77">
        <v>20.785</v>
      </c>
      <c r="S44" s="77">
        <v>20.832999999999998</v>
      </c>
      <c r="T44" s="77">
        <v>22.369</v>
      </c>
      <c r="U44" s="77">
        <v>23.233000000000001</v>
      </c>
      <c r="V44" s="77">
        <v>22.704999999999998</v>
      </c>
      <c r="W44" s="77">
        <v>23.329000000000001</v>
      </c>
      <c r="X44" s="77">
        <v>24.433</v>
      </c>
      <c r="Y44" s="77">
        <v>22.513000000000002</v>
      </c>
      <c r="Z44" s="77">
        <v>24.817</v>
      </c>
      <c r="AA44" s="77">
        <v>21.361000000000001</v>
      </c>
      <c r="AB44" s="77">
        <v>26.138000000000002</v>
      </c>
      <c r="AC44" s="77">
        <v>25.233000000000001</v>
      </c>
      <c r="AD44" s="77">
        <v>25.042999999999999</v>
      </c>
      <c r="AE44" s="77">
        <v>23.853000000000002</v>
      </c>
      <c r="AF44" s="77">
        <v>22.329000000000001</v>
      </c>
      <c r="AG44" s="77">
        <v>24.661999999999999</v>
      </c>
      <c r="AH44" s="77">
        <v>24.376000000000001</v>
      </c>
      <c r="AI44" s="77">
        <v>24.567</v>
      </c>
      <c r="AJ44" s="77">
        <v>25.09</v>
      </c>
      <c r="AK44" s="77">
        <v>24.471</v>
      </c>
      <c r="AL44" s="77">
        <v>23.423999999999999</v>
      </c>
      <c r="AM44" s="77">
        <v>22.091000000000001</v>
      </c>
      <c r="AN44" s="77">
        <v>23.280999999999999</v>
      </c>
      <c r="AO44" s="77">
        <v>24.263999999999999</v>
      </c>
      <c r="AP44" s="77">
        <v>22.706</v>
      </c>
      <c r="AQ44" s="77">
        <v>22.658999999999999</v>
      </c>
      <c r="AR44" s="77">
        <v>21.667999999999999</v>
      </c>
      <c r="AS44" s="77">
        <v>21.762</v>
      </c>
      <c r="AT44" s="77">
        <v>22.847999999999999</v>
      </c>
      <c r="AU44" s="77">
        <v>22.234000000000002</v>
      </c>
      <c r="AV44" s="77">
        <v>22.942</v>
      </c>
      <c r="AW44" s="77">
        <v>23.178000000000001</v>
      </c>
      <c r="AX44" s="77">
        <v>20.771000000000001</v>
      </c>
      <c r="AY44" s="77">
        <v>21.998000000000001</v>
      </c>
      <c r="AZ44" s="77">
        <v>21.904</v>
      </c>
      <c r="BA44" s="77">
        <v>24.925000000000001</v>
      </c>
      <c r="BB44" s="73" t="s">
        <v>66</v>
      </c>
    </row>
    <row r="45" spans="1:54">
      <c r="A45" s="26">
        <v>2017</v>
      </c>
      <c r="B45" s="77">
        <v>22.619</v>
      </c>
      <c r="C45" s="77">
        <v>22.478999999999999</v>
      </c>
      <c r="D45" s="77">
        <v>22.103999999999999</v>
      </c>
      <c r="E45" s="77">
        <v>21.260999999999999</v>
      </c>
      <c r="F45" s="77">
        <v>20.184000000000001</v>
      </c>
      <c r="G45" s="77">
        <v>22.994</v>
      </c>
      <c r="H45" s="77">
        <v>22.526</v>
      </c>
      <c r="I45" s="77">
        <v>24.399000000000001</v>
      </c>
      <c r="J45" s="77">
        <v>22.385000000000002</v>
      </c>
      <c r="K45" s="77">
        <v>23.509</v>
      </c>
      <c r="L45" s="77">
        <v>21.308</v>
      </c>
      <c r="M45" s="77">
        <v>23.603000000000002</v>
      </c>
      <c r="N45" s="77">
        <v>21.87</v>
      </c>
      <c r="O45" s="77">
        <v>24.524999999999999</v>
      </c>
      <c r="P45" s="77">
        <v>20.206</v>
      </c>
      <c r="Q45" s="77">
        <v>22.434999999999999</v>
      </c>
      <c r="R45" s="77">
        <v>21.646000000000001</v>
      </c>
      <c r="S45" s="77">
        <v>21.32</v>
      </c>
      <c r="T45" s="77">
        <v>22.388999999999999</v>
      </c>
      <c r="U45" s="77">
        <v>23.039000000000001</v>
      </c>
      <c r="V45" s="77">
        <v>24.292999999999999</v>
      </c>
      <c r="W45" s="77">
        <v>21.46</v>
      </c>
      <c r="X45" s="77">
        <v>21.923999999999999</v>
      </c>
      <c r="Y45" s="77">
        <v>22.806999999999999</v>
      </c>
      <c r="Z45" s="77">
        <v>23.271000000000001</v>
      </c>
      <c r="AA45" s="77">
        <v>25.547000000000001</v>
      </c>
      <c r="AB45" s="77">
        <v>26.719000000000001</v>
      </c>
      <c r="AC45" s="77">
        <v>26.626999999999999</v>
      </c>
      <c r="AD45" s="77">
        <v>26.811</v>
      </c>
      <c r="AE45" s="77">
        <v>26.443000000000001</v>
      </c>
      <c r="AF45" s="77">
        <v>24.646000000000001</v>
      </c>
      <c r="AG45" s="77">
        <v>24.922000000000001</v>
      </c>
      <c r="AH45" s="77">
        <v>23.54</v>
      </c>
      <c r="AI45" s="77">
        <v>25.245000000000001</v>
      </c>
      <c r="AJ45" s="77">
        <v>27.088000000000001</v>
      </c>
      <c r="AK45" s="77">
        <v>26.443000000000001</v>
      </c>
      <c r="AL45" s="77">
        <v>24.646000000000001</v>
      </c>
      <c r="AM45" s="77">
        <v>25.152999999999999</v>
      </c>
      <c r="AN45" s="77">
        <v>23.585999999999999</v>
      </c>
      <c r="AO45" s="77">
        <v>23.248000000000001</v>
      </c>
      <c r="AP45" s="77">
        <v>23.568000000000001</v>
      </c>
      <c r="AQ45" s="77">
        <v>22.472000000000001</v>
      </c>
      <c r="AR45" s="77">
        <v>22.472000000000001</v>
      </c>
      <c r="AS45" s="77">
        <v>22.792000000000002</v>
      </c>
      <c r="AT45" s="77">
        <v>21.420999999999999</v>
      </c>
      <c r="AU45" s="77">
        <v>21.969000000000001</v>
      </c>
      <c r="AV45" s="77">
        <v>21.376000000000001</v>
      </c>
      <c r="AW45" s="77">
        <v>22.015000000000001</v>
      </c>
      <c r="AX45" s="77">
        <v>23.568000000000001</v>
      </c>
      <c r="AY45" s="77">
        <v>22.7</v>
      </c>
      <c r="AZ45" s="77">
        <v>22.152000000000001</v>
      </c>
      <c r="BA45" s="77">
        <v>20.004999999999999</v>
      </c>
      <c r="BB45" s="73" t="s">
        <v>66</v>
      </c>
    </row>
    <row r="46" spans="1:54">
      <c r="A46" s="26">
        <v>2018</v>
      </c>
      <c r="B46" s="71">
        <v>21.916</v>
      </c>
      <c r="C46" s="71">
        <v>18.791</v>
      </c>
      <c r="D46" s="71">
        <v>20.965</v>
      </c>
      <c r="E46" s="71">
        <v>21.960999999999999</v>
      </c>
      <c r="F46" s="71">
        <v>20.195</v>
      </c>
      <c r="G46" s="71">
        <v>21.417000000000002</v>
      </c>
      <c r="H46" s="71">
        <v>20.331</v>
      </c>
      <c r="I46" s="71">
        <v>22.776</v>
      </c>
      <c r="J46" s="71">
        <v>20.149999999999999</v>
      </c>
      <c r="K46" s="71">
        <v>21.282</v>
      </c>
      <c r="L46" s="71">
        <v>22.594999999999999</v>
      </c>
      <c r="M46" s="71">
        <v>21.100999999999999</v>
      </c>
      <c r="N46" s="71">
        <v>21.055</v>
      </c>
      <c r="O46" s="71">
        <v>19.797999999999998</v>
      </c>
      <c r="P46" s="71">
        <v>21.773</v>
      </c>
      <c r="Q46" s="71">
        <v>23.254999999999999</v>
      </c>
      <c r="R46" s="71">
        <v>19.259</v>
      </c>
      <c r="S46" s="71">
        <v>21.952999999999999</v>
      </c>
      <c r="T46" s="71">
        <v>22.536000000000001</v>
      </c>
      <c r="U46" s="71">
        <v>22.266999999999999</v>
      </c>
      <c r="V46" s="71">
        <v>22.446000000000002</v>
      </c>
      <c r="W46" s="71">
        <v>22.760999999999999</v>
      </c>
      <c r="X46" s="71">
        <v>24.062999999999999</v>
      </c>
      <c r="Y46" s="71">
        <v>21.998000000000001</v>
      </c>
      <c r="Z46" s="71">
        <v>23.748000000000001</v>
      </c>
      <c r="AA46" s="71">
        <v>23.702999999999999</v>
      </c>
      <c r="AB46" s="71">
        <v>23.501000000000001</v>
      </c>
      <c r="AC46" s="71">
        <v>23.457000000000001</v>
      </c>
      <c r="AD46" s="71">
        <v>23.411999999999999</v>
      </c>
      <c r="AE46" s="71">
        <v>22.297000000000001</v>
      </c>
      <c r="AF46" s="71">
        <v>21.672999999999998</v>
      </c>
      <c r="AG46" s="71">
        <v>23.323</v>
      </c>
      <c r="AH46" s="71">
        <v>23.858000000000001</v>
      </c>
      <c r="AI46" s="71">
        <v>22.431000000000001</v>
      </c>
      <c r="AJ46" s="71">
        <v>24.259</v>
      </c>
      <c r="AK46" s="71">
        <v>23.946999999999999</v>
      </c>
      <c r="AL46" s="71">
        <v>22.565000000000001</v>
      </c>
      <c r="AM46" s="71">
        <v>23.143999999999998</v>
      </c>
      <c r="AN46" s="71">
        <v>23.411999999999999</v>
      </c>
      <c r="AO46" s="71">
        <v>21.16</v>
      </c>
      <c r="AP46" s="71">
        <v>21.957000000000001</v>
      </c>
      <c r="AQ46" s="71">
        <v>22.754000000000001</v>
      </c>
      <c r="AR46" s="71">
        <v>21.338000000000001</v>
      </c>
      <c r="AS46" s="71">
        <v>21.736000000000001</v>
      </c>
      <c r="AT46" s="71">
        <v>21.692</v>
      </c>
      <c r="AU46" s="71">
        <v>21.382000000000001</v>
      </c>
      <c r="AV46" s="71">
        <v>23.994</v>
      </c>
      <c r="AW46" s="71">
        <v>20.718</v>
      </c>
      <c r="AX46" s="71">
        <v>21.515000000000001</v>
      </c>
      <c r="AY46" s="71">
        <v>20.629000000000001</v>
      </c>
      <c r="AZ46" s="71">
        <v>21.736000000000001</v>
      </c>
      <c r="BA46" s="71">
        <v>20.318999999999999</v>
      </c>
      <c r="BB46" s="73" t="s">
        <v>66</v>
      </c>
    </row>
    <row r="47" spans="1:54">
      <c r="A47" s="26">
        <v>2019</v>
      </c>
      <c r="B47" s="77">
        <v>21.454999999999998</v>
      </c>
      <c r="C47" s="77">
        <v>21.411000000000001</v>
      </c>
      <c r="D47" s="77">
        <v>20.62</v>
      </c>
      <c r="E47" s="77">
        <v>22.07</v>
      </c>
      <c r="F47" s="77">
        <v>21.850999999999999</v>
      </c>
      <c r="G47" s="77">
        <v>20.707000000000001</v>
      </c>
      <c r="H47" s="77">
        <v>19.300999999999998</v>
      </c>
      <c r="I47" s="77">
        <v>22.114000000000001</v>
      </c>
      <c r="J47" s="77">
        <v>19.257000000000001</v>
      </c>
      <c r="K47" s="77">
        <v>21.103000000000002</v>
      </c>
      <c r="L47" s="77">
        <v>23.300999999999998</v>
      </c>
      <c r="M47" s="77">
        <v>21.631</v>
      </c>
      <c r="N47" s="77">
        <v>22.07</v>
      </c>
      <c r="O47" s="77">
        <v>19.327999999999999</v>
      </c>
      <c r="P47" s="77">
        <v>22.425000000000001</v>
      </c>
      <c r="Q47" s="77">
        <v>20.244</v>
      </c>
      <c r="R47" s="77">
        <v>21.553000000000001</v>
      </c>
      <c r="S47" s="77">
        <v>21.204000000000001</v>
      </c>
      <c r="T47" s="77">
        <v>20.417999999999999</v>
      </c>
      <c r="U47" s="77">
        <v>20.593</v>
      </c>
      <c r="V47" s="77">
        <v>23.56</v>
      </c>
      <c r="W47" s="77">
        <v>23.428999999999998</v>
      </c>
      <c r="X47" s="77">
        <v>23.603000000000002</v>
      </c>
      <c r="Y47" s="77">
        <v>23.341999999999999</v>
      </c>
      <c r="Z47" s="77">
        <v>23.777999999999999</v>
      </c>
      <c r="AA47" s="77">
        <v>24.431999999999999</v>
      </c>
      <c r="AB47" s="77">
        <v>24.920999999999999</v>
      </c>
      <c r="AC47" s="77">
        <v>22.628</v>
      </c>
      <c r="AD47" s="77">
        <v>23.190999999999999</v>
      </c>
      <c r="AE47" s="77">
        <v>22.715</v>
      </c>
      <c r="AF47" s="77">
        <v>22.974</v>
      </c>
      <c r="AG47" s="77">
        <v>21.806000000000001</v>
      </c>
      <c r="AH47" s="77">
        <v>24.489000000000001</v>
      </c>
      <c r="AI47" s="77">
        <v>23.623000000000001</v>
      </c>
      <c r="AJ47" s="77">
        <v>24.963999999999999</v>
      </c>
      <c r="AK47" s="77">
        <v>24.661999999999999</v>
      </c>
      <c r="AL47" s="77">
        <v>23.190999999999999</v>
      </c>
      <c r="AM47" s="77">
        <v>23.666</v>
      </c>
      <c r="AN47" s="77">
        <v>21.157</v>
      </c>
      <c r="AO47" s="77">
        <v>20.757000000000001</v>
      </c>
      <c r="AP47" s="77">
        <v>21.356000000000002</v>
      </c>
      <c r="AQ47" s="77">
        <v>22.510999999999999</v>
      </c>
      <c r="AR47" s="77">
        <v>20.713999999999999</v>
      </c>
      <c r="AS47" s="77">
        <v>20.971</v>
      </c>
      <c r="AT47" s="77">
        <v>20.029</v>
      </c>
      <c r="AU47" s="77">
        <v>21.783999999999999</v>
      </c>
      <c r="AV47" s="77">
        <v>20.242999999999999</v>
      </c>
      <c r="AW47" s="77">
        <v>20.841999999999999</v>
      </c>
      <c r="AX47" s="77">
        <v>19.728999999999999</v>
      </c>
      <c r="AY47" s="77">
        <v>20.457000000000001</v>
      </c>
      <c r="AZ47" s="77">
        <v>20.713999999999999</v>
      </c>
      <c r="BA47" s="77">
        <v>21.698</v>
      </c>
      <c r="BB47" s="73" t="s">
        <v>66</v>
      </c>
    </row>
    <row r="48" spans="1:54">
      <c r="A48" s="26">
        <v>2020</v>
      </c>
      <c r="B48" s="77">
        <v>18.574000000000002</v>
      </c>
      <c r="C48" s="77">
        <v>20.949000000000002</v>
      </c>
      <c r="D48" s="77">
        <v>21.838999999999999</v>
      </c>
      <c r="E48" s="77">
        <v>19.591999999999999</v>
      </c>
      <c r="F48" s="77">
        <v>19.507000000000001</v>
      </c>
      <c r="G48" s="77">
        <v>19.719000000000001</v>
      </c>
      <c r="H48" s="77">
        <v>21.457999999999998</v>
      </c>
      <c r="I48" s="77">
        <v>22.645</v>
      </c>
      <c r="J48" s="77">
        <v>20.228000000000002</v>
      </c>
      <c r="K48" s="77">
        <v>20.821999999999999</v>
      </c>
      <c r="L48" s="77">
        <v>22.009</v>
      </c>
      <c r="M48" s="77">
        <v>22.518000000000001</v>
      </c>
      <c r="N48" s="77">
        <v>22.263000000000002</v>
      </c>
      <c r="O48" s="77">
        <v>22.873999999999999</v>
      </c>
      <c r="P48" s="77">
        <v>21.105</v>
      </c>
      <c r="Q48" s="77">
        <v>21.526</v>
      </c>
      <c r="R48" s="77">
        <v>20.472999999999999</v>
      </c>
      <c r="S48" s="77">
        <v>19.841000000000001</v>
      </c>
      <c r="T48" s="77">
        <v>22.873999999999999</v>
      </c>
      <c r="U48" s="77">
        <v>22.748000000000001</v>
      </c>
      <c r="V48" s="77">
        <v>19.968</v>
      </c>
      <c r="W48" s="77">
        <v>22.116</v>
      </c>
      <c r="X48" s="77">
        <v>21.484000000000002</v>
      </c>
      <c r="Y48" s="77">
        <v>20.431000000000001</v>
      </c>
      <c r="Z48" s="77">
        <v>21.4</v>
      </c>
      <c r="AA48" s="77">
        <v>21.315999999999999</v>
      </c>
      <c r="AB48" s="77">
        <v>20.771999999999998</v>
      </c>
      <c r="AC48" s="77">
        <v>20.143999999999998</v>
      </c>
      <c r="AD48" s="77">
        <v>21.945</v>
      </c>
      <c r="AE48" s="77">
        <v>20.478999999999999</v>
      </c>
      <c r="AF48" s="77">
        <v>23.285</v>
      </c>
      <c r="AG48" s="77">
        <v>22.027999999999999</v>
      </c>
      <c r="AH48" s="77">
        <v>23.242999999999999</v>
      </c>
      <c r="AI48" s="77">
        <v>21.484000000000002</v>
      </c>
      <c r="AJ48" s="77">
        <v>21.945</v>
      </c>
      <c r="AK48" s="77">
        <v>22.908000000000001</v>
      </c>
      <c r="AL48" s="77">
        <v>21.274999999999999</v>
      </c>
      <c r="AM48" s="77">
        <v>20.228000000000002</v>
      </c>
      <c r="AN48" s="77">
        <v>21.734999999999999</v>
      </c>
      <c r="AO48" s="77">
        <v>22.11</v>
      </c>
      <c r="AP48" s="77">
        <v>21.652000000000001</v>
      </c>
      <c r="AQ48" s="77">
        <v>20.486000000000001</v>
      </c>
      <c r="AR48" s="77">
        <v>20.818999999999999</v>
      </c>
      <c r="AS48" s="77">
        <v>21.611000000000001</v>
      </c>
      <c r="AT48" s="77">
        <v>20.777999999999999</v>
      </c>
      <c r="AU48" s="77">
        <v>21.568999999999999</v>
      </c>
      <c r="AV48" s="77">
        <v>21.068999999999999</v>
      </c>
      <c r="AW48" s="77">
        <v>19.195</v>
      </c>
      <c r="AX48" s="77">
        <v>19.154</v>
      </c>
      <c r="AY48" s="77">
        <v>20.986000000000001</v>
      </c>
      <c r="AZ48" s="77">
        <v>20.652999999999999</v>
      </c>
      <c r="BA48" s="77">
        <v>20.818999999999999</v>
      </c>
      <c r="BB48">
        <v>19.777999999999999</v>
      </c>
    </row>
    <row r="49" spans="1:54">
      <c r="A49" s="26">
        <v>2021</v>
      </c>
      <c r="B49" s="77">
        <v>20.466000000000001</v>
      </c>
      <c r="C49" s="77">
        <v>20.797000000000001</v>
      </c>
      <c r="D49" s="77">
        <v>21.335999999999999</v>
      </c>
      <c r="E49" s="77">
        <v>21.045999999999999</v>
      </c>
      <c r="F49" s="77">
        <v>20.838999999999999</v>
      </c>
      <c r="G49" s="77">
        <v>20.175999999999998</v>
      </c>
      <c r="H49" s="77">
        <v>20.59</v>
      </c>
      <c r="I49" s="77">
        <v>20.507000000000001</v>
      </c>
      <c r="J49" s="77">
        <v>20.963000000000001</v>
      </c>
      <c r="K49" s="77">
        <v>21.501999999999999</v>
      </c>
      <c r="L49" s="77">
        <v>21.335999999999999</v>
      </c>
      <c r="M49" s="77">
        <v>21.709</v>
      </c>
      <c r="N49" s="77">
        <v>20.423999999999999</v>
      </c>
      <c r="O49" s="77">
        <v>21.547000000000001</v>
      </c>
      <c r="P49" s="77">
        <v>22.164999999999999</v>
      </c>
      <c r="Q49" s="77">
        <v>20.805</v>
      </c>
      <c r="R49" s="77">
        <v>21.835000000000001</v>
      </c>
      <c r="S49" s="77">
        <v>21.422999999999998</v>
      </c>
      <c r="T49" s="77">
        <v>22.123000000000001</v>
      </c>
      <c r="U49" s="77">
        <v>22.988</v>
      </c>
      <c r="V49" s="77">
        <v>23.895</v>
      </c>
      <c r="W49" s="77">
        <v>21.257999999999999</v>
      </c>
      <c r="X49" s="77">
        <v>22.452999999999999</v>
      </c>
      <c r="Y49" s="77">
        <v>22.452999999999999</v>
      </c>
      <c r="Z49" s="77">
        <v>21.588000000000001</v>
      </c>
      <c r="AA49" s="77">
        <v>23.318000000000001</v>
      </c>
      <c r="AB49" s="77">
        <v>22.010999999999999</v>
      </c>
      <c r="AC49" s="77">
        <v>23.533999999999999</v>
      </c>
      <c r="AD49" s="77">
        <v>24.643999999999998</v>
      </c>
      <c r="AE49" s="77">
        <v>22.34</v>
      </c>
      <c r="AF49" s="77">
        <v>23.286999999999999</v>
      </c>
      <c r="AG49" s="77">
        <v>21.065000000000001</v>
      </c>
      <c r="AH49" s="77">
        <v>22.710999999999999</v>
      </c>
      <c r="AI49" s="77">
        <v>22.257999999999999</v>
      </c>
      <c r="AJ49" s="77">
        <v>24.027000000000001</v>
      </c>
      <c r="AK49" s="77">
        <v>22.010999999999999</v>
      </c>
      <c r="AL49" s="77">
        <v>23.574999999999999</v>
      </c>
      <c r="AM49" s="77">
        <v>23.821999999999999</v>
      </c>
      <c r="AN49" s="77">
        <v>23.369</v>
      </c>
      <c r="AO49" s="77">
        <v>21.103000000000002</v>
      </c>
      <c r="AP49" s="77">
        <v>23.443000000000001</v>
      </c>
      <c r="AQ49" s="77">
        <v>20.774999999999999</v>
      </c>
      <c r="AR49" s="77">
        <v>21.596</v>
      </c>
      <c r="AS49" s="77">
        <v>22.212</v>
      </c>
      <c r="AT49" s="77">
        <v>20.652000000000001</v>
      </c>
      <c r="AU49" s="77">
        <v>22.13</v>
      </c>
      <c r="AV49" s="77">
        <v>20.323</v>
      </c>
      <c r="AW49" s="77">
        <v>21.103000000000002</v>
      </c>
      <c r="AX49" s="77">
        <v>20.652000000000001</v>
      </c>
      <c r="AY49" s="77">
        <v>19.748000000000001</v>
      </c>
      <c r="AZ49" s="77">
        <v>22.54</v>
      </c>
      <c r="BA49" s="77">
        <v>20.856999999999999</v>
      </c>
      <c r="BB49" s="73" t="s">
        <v>66</v>
      </c>
    </row>
    <row r="50" spans="1:54">
      <c r="A50" s="26">
        <v>2022</v>
      </c>
      <c r="B50" s="77">
        <v>21.460999999999999</v>
      </c>
      <c r="C50" s="77">
        <v>23.346</v>
      </c>
      <c r="D50" s="77">
        <v>23.427</v>
      </c>
      <c r="E50" s="77">
        <v>23.427</v>
      </c>
      <c r="F50" s="77">
        <v>26.581</v>
      </c>
      <c r="G50" s="77">
        <v>22.608000000000001</v>
      </c>
      <c r="H50" s="77">
        <v>22.402999999999999</v>
      </c>
      <c r="I50" s="77">
        <v>21.83</v>
      </c>
      <c r="J50" s="77">
        <v>23.1</v>
      </c>
      <c r="K50" s="77">
        <v>20.437999999999999</v>
      </c>
      <c r="L50" s="77">
        <v>22.199000000000002</v>
      </c>
      <c r="M50" s="77">
        <v>22.117000000000001</v>
      </c>
      <c r="N50" s="77">
        <v>22.035</v>
      </c>
      <c r="O50" s="77">
        <v>21.815000000000001</v>
      </c>
      <c r="P50" s="77">
        <v>20.712</v>
      </c>
      <c r="Q50" s="77">
        <v>20.099</v>
      </c>
      <c r="R50" s="77">
        <v>21.611000000000001</v>
      </c>
      <c r="S50" s="77">
        <v>24.021000000000001</v>
      </c>
      <c r="T50" s="77">
        <v>24.92</v>
      </c>
      <c r="U50" s="77">
        <v>22.713999999999999</v>
      </c>
      <c r="V50" s="77">
        <v>23.041</v>
      </c>
      <c r="W50" s="77">
        <v>25.288</v>
      </c>
      <c r="X50" s="77">
        <v>23.693999999999999</v>
      </c>
      <c r="Y50" s="77">
        <v>26.105</v>
      </c>
      <c r="Z50" s="77">
        <v>26.35</v>
      </c>
      <c r="AA50" s="77">
        <v>23.899000000000001</v>
      </c>
      <c r="AB50" s="77">
        <v>25.937999999999999</v>
      </c>
      <c r="AC50" s="77">
        <v>26.06</v>
      </c>
      <c r="AD50" s="77">
        <v>24.716000000000001</v>
      </c>
      <c r="AE50" s="77">
        <v>24.716000000000001</v>
      </c>
      <c r="AF50" s="77">
        <v>26.792999999999999</v>
      </c>
      <c r="AG50" s="77">
        <v>25.082999999999998</v>
      </c>
      <c r="AH50" s="77">
        <v>25.367999999999999</v>
      </c>
      <c r="AI50" s="77">
        <v>23.902000000000001</v>
      </c>
      <c r="AJ50" s="77">
        <v>22.884</v>
      </c>
      <c r="AK50" s="77">
        <v>23.291</v>
      </c>
      <c r="AL50" s="77">
        <v>22.11</v>
      </c>
      <c r="AM50" s="77">
        <v>22.925000000000001</v>
      </c>
      <c r="AN50" s="77">
        <v>22.273</v>
      </c>
      <c r="AO50" s="77">
        <v>24.207000000000001</v>
      </c>
      <c r="AP50" s="77">
        <v>23.032</v>
      </c>
      <c r="AQ50" s="77">
        <v>21.329000000000001</v>
      </c>
      <c r="AR50" s="77">
        <v>20.234000000000002</v>
      </c>
      <c r="AS50" s="77">
        <v>20.68</v>
      </c>
      <c r="AT50" s="77">
        <v>22.341999999999999</v>
      </c>
      <c r="AU50" s="77">
        <v>22.667000000000002</v>
      </c>
      <c r="AV50" s="77">
        <v>22.463999999999999</v>
      </c>
      <c r="AW50" s="77">
        <v>22.829000000000001</v>
      </c>
      <c r="AX50" s="77">
        <v>23.802</v>
      </c>
      <c r="AY50" s="77">
        <v>21.977</v>
      </c>
      <c r="AZ50" s="77">
        <v>22.748000000000001</v>
      </c>
      <c r="BA50" s="77">
        <v>21.571999999999999</v>
      </c>
      <c r="BB50" s="73" t="s">
        <v>66</v>
      </c>
    </row>
    <row r="51" spans="1:54">
      <c r="A51" s="26">
        <v>2023</v>
      </c>
      <c r="B51" s="77">
        <v>22.632000000000001</v>
      </c>
      <c r="C51" s="77">
        <v>20.692</v>
      </c>
      <c r="D51" s="77">
        <v>21.622</v>
      </c>
      <c r="E51" s="77">
        <v>21.015000000000001</v>
      </c>
      <c r="F51" s="77">
        <v>20.248000000000001</v>
      </c>
      <c r="G51" s="77">
        <v>19.640999999999998</v>
      </c>
      <c r="H51" s="77">
        <v>21.702000000000002</v>
      </c>
      <c r="I51" s="77">
        <v>20.207000000000001</v>
      </c>
      <c r="J51" s="77">
        <v>20.692</v>
      </c>
      <c r="K51" s="77">
        <v>21.137</v>
      </c>
      <c r="L51" s="77">
        <v>21.702000000000002</v>
      </c>
      <c r="M51" s="77">
        <v>21.742999999999999</v>
      </c>
      <c r="N51" s="77">
        <v>20.004999999999999</v>
      </c>
      <c r="O51" s="77">
        <v>19.648</v>
      </c>
      <c r="P51" s="77">
        <v>21.5</v>
      </c>
      <c r="Q51" s="77">
        <v>22.466000000000001</v>
      </c>
      <c r="R51" s="77">
        <v>22.95</v>
      </c>
      <c r="S51" s="77">
        <v>21.5</v>
      </c>
      <c r="T51" s="77">
        <v>23.995999999999999</v>
      </c>
      <c r="U51" s="77">
        <v>24.399000000000001</v>
      </c>
      <c r="V51" s="77">
        <v>21.701000000000001</v>
      </c>
      <c r="W51" s="77">
        <v>23.553999999999998</v>
      </c>
      <c r="X51" s="77">
        <v>22.626999999999999</v>
      </c>
      <c r="Y51" s="77">
        <v>22.507000000000001</v>
      </c>
      <c r="Z51" s="77">
        <v>23.151</v>
      </c>
      <c r="AA51" s="77">
        <v>23.312000000000001</v>
      </c>
      <c r="AB51" s="77">
        <v>23.57</v>
      </c>
      <c r="AC51" s="77">
        <v>23.77</v>
      </c>
      <c r="AD51" s="77">
        <v>22.568000000000001</v>
      </c>
      <c r="AE51" s="77">
        <v>23.69</v>
      </c>
      <c r="AF51" s="77">
        <v>21.966999999999999</v>
      </c>
      <c r="AG51" s="77">
        <v>23.329000000000001</v>
      </c>
      <c r="AH51" s="77">
        <v>21.606000000000002</v>
      </c>
      <c r="AI51" s="77">
        <v>21.606000000000002</v>
      </c>
      <c r="AJ51" s="77">
        <v>22.047000000000001</v>
      </c>
      <c r="AK51" s="77">
        <v>21.606000000000002</v>
      </c>
      <c r="AL51" s="77">
        <v>22.687999999999999</v>
      </c>
      <c r="AM51" s="77">
        <v>20.763999999999999</v>
      </c>
      <c r="AN51" s="77">
        <v>21.725999999999999</v>
      </c>
      <c r="AO51" s="77">
        <v>21.306999999999999</v>
      </c>
      <c r="AP51" s="77">
        <v>21.905999999999999</v>
      </c>
      <c r="AQ51" s="77">
        <v>20.030999999999999</v>
      </c>
      <c r="AR51" s="77">
        <v>20.709</v>
      </c>
      <c r="AS51" s="77">
        <v>21.706</v>
      </c>
      <c r="AT51" s="77">
        <v>21.587</v>
      </c>
      <c r="AU51" s="77">
        <v>22.664000000000001</v>
      </c>
      <c r="AV51" s="77">
        <v>22.105</v>
      </c>
      <c r="AW51" s="77">
        <v>21.905999999999999</v>
      </c>
      <c r="AX51" s="77">
        <v>22.465</v>
      </c>
      <c r="AY51" s="77">
        <v>20.39</v>
      </c>
      <c r="AZ51" s="77">
        <v>21.427</v>
      </c>
      <c r="BA51" s="77">
        <v>19.870999999999999</v>
      </c>
      <c r="BB51" s="73" t="s">
        <v>66</v>
      </c>
    </row>
    <row r="52" spans="1:54">
      <c r="A52" s="25"/>
      <c r="B52" s="76"/>
      <c r="C52" s="76"/>
      <c r="D52" s="76"/>
      <c r="E52" s="76"/>
      <c r="F52" s="76"/>
      <c r="G52" s="76"/>
      <c r="H52" s="76"/>
      <c r="I52" s="76"/>
      <c r="J52" s="76"/>
      <c r="K52" s="76"/>
      <c r="L52" s="76"/>
      <c r="M52" s="76"/>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row>
    <row r="53" spans="1:54">
      <c r="A53" s="8" t="s">
        <v>23</v>
      </c>
      <c r="B53" s="76"/>
      <c r="C53" s="76"/>
      <c r="D53" s="76"/>
      <c r="E53" s="76"/>
      <c r="F53" s="76"/>
      <c r="G53" s="76"/>
      <c r="H53" s="76"/>
      <c r="I53" s="76"/>
      <c r="J53" s="76"/>
      <c r="K53" s="76"/>
      <c r="L53" s="76"/>
      <c r="M53" s="76"/>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row>
    <row r="54" spans="1:54">
      <c r="A54" s="26">
        <v>2015</v>
      </c>
      <c r="B54" s="77">
        <v>73.259</v>
      </c>
      <c r="C54" s="77">
        <v>65.989000000000004</v>
      </c>
      <c r="D54" s="77">
        <v>65.335999999999999</v>
      </c>
      <c r="E54" s="77">
        <v>67.760000000000005</v>
      </c>
      <c r="F54" s="77">
        <v>61.981000000000002</v>
      </c>
      <c r="G54" s="77">
        <v>67.852999999999994</v>
      </c>
      <c r="H54" s="77">
        <v>65.522999999999996</v>
      </c>
      <c r="I54" s="77">
        <v>65.802000000000007</v>
      </c>
      <c r="J54" s="77">
        <v>70.183000000000007</v>
      </c>
      <c r="K54" s="77">
        <v>69.064999999999998</v>
      </c>
      <c r="L54" s="77">
        <v>66.454999999999998</v>
      </c>
      <c r="M54" s="77">
        <v>72.7</v>
      </c>
      <c r="N54" s="77">
        <v>68.504999999999995</v>
      </c>
      <c r="O54" s="77">
        <v>69.344999999999999</v>
      </c>
      <c r="P54" s="77">
        <v>72.033000000000001</v>
      </c>
      <c r="Q54" s="77">
        <v>67.212000000000003</v>
      </c>
      <c r="R54" s="77">
        <v>70.921000000000006</v>
      </c>
      <c r="S54" s="77">
        <v>75.093000000000004</v>
      </c>
      <c r="T54" s="77">
        <v>73.98</v>
      </c>
      <c r="U54" s="77">
        <v>72.959999999999994</v>
      </c>
      <c r="V54" s="77">
        <v>73.052999999999997</v>
      </c>
      <c r="W54" s="77">
        <v>75.462999999999994</v>
      </c>
      <c r="X54" s="77">
        <v>71.847999999999999</v>
      </c>
      <c r="Y54" s="77">
        <v>74.350999999999999</v>
      </c>
      <c r="Z54" s="77">
        <v>73.052999999999997</v>
      </c>
      <c r="AA54" s="77">
        <v>78.245000000000005</v>
      </c>
      <c r="AB54" s="77">
        <v>74.343999999999994</v>
      </c>
      <c r="AC54" s="77">
        <v>75.635999999999996</v>
      </c>
      <c r="AD54" s="77">
        <v>81.447000000000003</v>
      </c>
      <c r="AE54" s="77">
        <v>78.864000000000004</v>
      </c>
      <c r="AF54" s="77">
        <v>78.403000000000006</v>
      </c>
      <c r="AG54" s="77">
        <v>83.475999999999999</v>
      </c>
      <c r="AH54" s="77">
        <v>81.447000000000003</v>
      </c>
      <c r="AI54" s="77">
        <v>86.52</v>
      </c>
      <c r="AJ54" s="77">
        <v>79.325000000000003</v>
      </c>
      <c r="AK54" s="77">
        <v>80.893000000000001</v>
      </c>
      <c r="AL54" s="77">
        <v>77.296000000000006</v>
      </c>
      <c r="AM54" s="77">
        <v>77.019000000000005</v>
      </c>
      <c r="AN54" s="77">
        <v>72.314999999999998</v>
      </c>
      <c r="AO54" s="77">
        <v>75.037999999999997</v>
      </c>
      <c r="AP54" s="77">
        <v>70.274000000000001</v>
      </c>
      <c r="AQ54" s="77">
        <v>69.081999999999994</v>
      </c>
      <c r="AR54" s="77">
        <v>66.058999999999997</v>
      </c>
      <c r="AS54" s="77">
        <v>68.075000000000003</v>
      </c>
      <c r="AT54" s="77">
        <v>71.739000000000004</v>
      </c>
      <c r="AU54" s="77">
        <v>64.775999999999996</v>
      </c>
      <c r="AV54" s="77">
        <v>66.7</v>
      </c>
      <c r="AW54" s="77">
        <v>66.150999999999996</v>
      </c>
      <c r="AX54" s="77">
        <v>67.617000000000004</v>
      </c>
      <c r="AY54" s="77">
        <v>70.09</v>
      </c>
      <c r="AZ54" s="77">
        <v>69.081999999999994</v>
      </c>
      <c r="BA54" s="77">
        <v>62.393999999999998</v>
      </c>
      <c r="BB54">
        <v>66.424999999999997</v>
      </c>
    </row>
    <row r="55" spans="1:54">
      <c r="A55" s="26">
        <v>2016</v>
      </c>
      <c r="B55" s="77">
        <v>65.69</v>
      </c>
      <c r="C55" s="77">
        <v>71.058000000000007</v>
      </c>
      <c r="D55" s="77">
        <v>64.870999999999995</v>
      </c>
      <c r="E55" s="77">
        <v>60.957999999999998</v>
      </c>
      <c r="F55" s="77">
        <v>67.509</v>
      </c>
      <c r="G55" s="77">
        <v>65.872</v>
      </c>
      <c r="H55" s="77">
        <v>60.231000000000002</v>
      </c>
      <c r="I55" s="77">
        <v>65.234999999999999</v>
      </c>
      <c r="J55" s="77">
        <v>63.506</v>
      </c>
      <c r="K55" s="77">
        <v>65.872</v>
      </c>
      <c r="L55" s="77">
        <v>63.323999999999998</v>
      </c>
      <c r="M55" s="77">
        <v>67.691000000000003</v>
      </c>
      <c r="N55" s="77">
        <v>67.599999999999994</v>
      </c>
      <c r="O55" s="77">
        <v>70.144000000000005</v>
      </c>
      <c r="P55" s="77">
        <v>65.081999999999994</v>
      </c>
      <c r="Q55" s="77">
        <v>65.442999999999998</v>
      </c>
      <c r="R55" s="77">
        <v>67.613</v>
      </c>
      <c r="S55" s="77">
        <v>67.522000000000006</v>
      </c>
      <c r="T55" s="77">
        <v>68.064999999999998</v>
      </c>
      <c r="U55" s="77">
        <v>67.432000000000002</v>
      </c>
      <c r="V55" s="77">
        <v>74.662999999999997</v>
      </c>
      <c r="W55" s="77">
        <v>73.307000000000002</v>
      </c>
      <c r="X55" s="77">
        <v>73.036000000000001</v>
      </c>
      <c r="Y55" s="77">
        <v>74.572999999999993</v>
      </c>
      <c r="Z55" s="77">
        <v>73.668999999999997</v>
      </c>
      <c r="AA55" s="77">
        <v>78.188000000000002</v>
      </c>
      <c r="AB55" s="77">
        <v>73.271000000000001</v>
      </c>
      <c r="AC55" s="77">
        <v>79.010999999999996</v>
      </c>
      <c r="AD55" s="77">
        <v>71.835999999999999</v>
      </c>
      <c r="AE55" s="77">
        <v>75.692999999999998</v>
      </c>
      <c r="AF55" s="77">
        <v>77.037999999999997</v>
      </c>
      <c r="AG55" s="77">
        <v>76.319999999999993</v>
      </c>
      <c r="AH55" s="77">
        <v>74.706000000000003</v>
      </c>
      <c r="AI55" s="77">
        <v>77.307000000000002</v>
      </c>
      <c r="AJ55" s="77">
        <v>78.652000000000001</v>
      </c>
      <c r="AK55" s="77">
        <v>76.679000000000002</v>
      </c>
      <c r="AL55" s="77">
        <v>78.652000000000001</v>
      </c>
      <c r="AM55" s="77">
        <v>74.346999999999994</v>
      </c>
      <c r="AN55" s="77">
        <v>77.216999999999999</v>
      </c>
      <c r="AO55" s="77">
        <v>71.558999999999997</v>
      </c>
      <c r="AP55" s="77">
        <v>74.492999999999995</v>
      </c>
      <c r="AQ55" s="77">
        <v>71.382000000000005</v>
      </c>
      <c r="AR55" s="77">
        <v>74.936999999999998</v>
      </c>
      <c r="AS55" s="77">
        <v>69.426000000000002</v>
      </c>
      <c r="AT55" s="77">
        <v>75.56</v>
      </c>
      <c r="AU55" s="77">
        <v>65.691999999999993</v>
      </c>
      <c r="AV55" s="77">
        <v>65.691999999999993</v>
      </c>
      <c r="AW55" s="77">
        <v>62.936999999999998</v>
      </c>
      <c r="AX55" s="77">
        <v>63.47</v>
      </c>
      <c r="AY55" s="77">
        <v>67.203999999999994</v>
      </c>
      <c r="AZ55" s="77">
        <v>66.048000000000002</v>
      </c>
      <c r="BA55" s="77">
        <v>64.27</v>
      </c>
      <c r="BB55" s="73" t="s">
        <v>66</v>
      </c>
    </row>
    <row r="56" spans="1:54">
      <c r="A56" s="26">
        <v>2017</v>
      </c>
      <c r="B56" s="77">
        <v>67.400000000000006</v>
      </c>
      <c r="C56" s="77">
        <v>66.165999999999997</v>
      </c>
      <c r="D56" s="77">
        <v>64.668000000000006</v>
      </c>
      <c r="E56" s="77">
        <v>65.638000000000005</v>
      </c>
      <c r="F56" s="77">
        <v>62.024999999999999</v>
      </c>
      <c r="G56" s="77">
        <v>65.989999999999995</v>
      </c>
      <c r="H56" s="77">
        <v>61.143999999999998</v>
      </c>
      <c r="I56" s="77">
        <v>65.725999999999999</v>
      </c>
      <c r="J56" s="77">
        <v>65.197000000000003</v>
      </c>
      <c r="K56" s="77">
        <v>63.259</v>
      </c>
      <c r="L56" s="77">
        <v>63.875999999999998</v>
      </c>
      <c r="M56" s="77">
        <v>64.757000000000005</v>
      </c>
      <c r="N56" s="77">
        <v>64.933000000000007</v>
      </c>
      <c r="O56" s="77">
        <v>65.965999999999994</v>
      </c>
      <c r="P56" s="77">
        <v>67.277000000000001</v>
      </c>
      <c r="Q56" s="77">
        <v>66.578000000000003</v>
      </c>
      <c r="R56" s="77">
        <v>67.188999999999993</v>
      </c>
      <c r="S56" s="77">
        <v>69.286000000000001</v>
      </c>
      <c r="T56" s="77">
        <v>72.605999999999995</v>
      </c>
      <c r="U56" s="77">
        <v>66.84</v>
      </c>
      <c r="V56" s="77">
        <v>67.713999999999999</v>
      </c>
      <c r="W56" s="77">
        <v>73.131</v>
      </c>
      <c r="X56" s="77">
        <v>71.120999999999995</v>
      </c>
      <c r="Y56" s="77">
        <v>71.034000000000006</v>
      </c>
      <c r="Z56" s="77">
        <v>73.655000000000001</v>
      </c>
      <c r="AA56" s="77">
        <v>76.626000000000005</v>
      </c>
      <c r="AB56" s="77">
        <v>79.338999999999999</v>
      </c>
      <c r="AC56" s="77">
        <v>75.692999999999998</v>
      </c>
      <c r="AD56" s="77">
        <v>79.947000000000003</v>
      </c>
      <c r="AE56" s="77">
        <v>84.287000000000006</v>
      </c>
      <c r="AF56" s="77">
        <v>83.072000000000003</v>
      </c>
      <c r="AG56" s="77">
        <v>81.075000000000003</v>
      </c>
      <c r="AH56" s="77">
        <v>80.727999999999994</v>
      </c>
      <c r="AI56" s="77">
        <v>76.822000000000003</v>
      </c>
      <c r="AJ56" s="77">
        <v>87.498999999999995</v>
      </c>
      <c r="AK56" s="77">
        <v>80.381</v>
      </c>
      <c r="AL56" s="77">
        <v>76.040999999999997</v>
      </c>
      <c r="AM56" s="77">
        <v>78.992000000000004</v>
      </c>
      <c r="AN56" s="77">
        <v>77.081999999999994</v>
      </c>
      <c r="AO56" s="77">
        <v>70.406000000000006</v>
      </c>
      <c r="AP56" s="77">
        <v>68.168000000000006</v>
      </c>
      <c r="AQ56" s="77">
        <v>65.242000000000004</v>
      </c>
      <c r="AR56" s="77">
        <v>66.102999999999994</v>
      </c>
      <c r="AS56" s="77">
        <v>69.373000000000005</v>
      </c>
      <c r="AT56" s="77">
        <v>65.328000000000003</v>
      </c>
      <c r="AU56" s="77">
        <v>63.176000000000002</v>
      </c>
      <c r="AV56" s="77">
        <v>63.09</v>
      </c>
      <c r="AW56" s="77">
        <v>63.951000000000001</v>
      </c>
      <c r="AX56" s="77">
        <v>62.573999999999998</v>
      </c>
      <c r="AY56" s="77">
        <v>64.037000000000006</v>
      </c>
      <c r="AZ56" s="77">
        <v>64.381</v>
      </c>
      <c r="BA56" s="77">
        <v>61.369</v>
      </c>
      <c r="BB56" s="73" t="s">
        <v>66</v>
      </c>
    </row>
    <row r="57" spans="1:54">
      <c r="A57" s="26">
        <v>2018</v>
      </c>
      <c r="B57" s="77">
        <v>61.505000000000003</v>
      </c>
      <c r="C57" s="77">
        <v>60.481000000000002</v>
      </c>
      <c r="D57" s="77">
        <v>58.604999999999997</v>
      </c>
      <c r="E57" s="77">
        <v>59.97</v>
      </c>
      <c r="F57" s="77">
        <v>66.025999999999996</v>
      </c>
      <c r="G57" s="77">
        <v>55.79</v>
      </c>
      <c r="H57" s="77">
        <v>59.201999999999998</v>
      </c>
      <c r="I57" s="77">
        <v>63.552</v>
      </c>
      <c r="J57" s="77">
        <v>68.33</v>
      </c>
      <c r="K57" s="77">
        <v>59.97</v>
      </c>
      <c r="L57" s="77">
        <v>61.932000000000002</v>
      </c>
      <c r="M57" s="77">
        <v>61.676000000000002</v>
      </c>
      <c r="N57" s="77">
        <v>68.159000000000006</v>
      </c>
      <c r="O57" s="77">
        <v>59.735999999999997</v>
      </c>
      <c r="P57" s="77">
        <v>59.652000000000001</v>
      </c>
      <c r="Q57" s="77">
        <v>63.036000000000001</v>
      </c>
      <c r="R57" s="77">
        <v>62.527999999999999</v>
      </c>
      <c r="S57" s="77">
        <v>65.150999999999996</v>
      </c>
      <c r="T57" s="77">
        <v>70.905000000000001</v>
      </c>
      <c r="U57" s="77">
        <v>68.790000000000006</v>
      </c>
      <c r="V57" s="77">
        <v>70.819999999999993</v>
      </c>
      <c r="W57" s="77">
        <v>66.504999999999995</v>
      </c>
      <c r="X57" s="77">
        <v>70.058999999999997</v>
      </c>
      <c r="Y57" s="77">
        <v>68.873999999999995</v>
      </c>
      <c r="Z57" s="77">
        <v>72.427999999999997</v>
      </c>
      <c r="AA57" s="77">
        <v>71.751000000000005</v>
      </c>
      <c r="AB57" s="77">
        <v>68.929000000000002</v>
      </c>
      <c r="AC57" s="77">
        <v>66.248999999999995</v>
      </c>
      <c r="AD57" s="77">
        <v>71.777000000000001</v>
      </c>
      <c r="AE57" s="77">
        <v>78.225999999999999</v>
      </c>
      <c r="AF57" s="77">
        <v>72.781999999999996</v>
      </c>
      <c r="AG57" s="77">
        <v>68.677999999999997</v>
      </c>
      <c r="AH57" s="77">
        <v>73.117000000000004</v>
      </c>
      <c r="AI57" s="77">
        <v>70.855999999999995</v>
      </c>
      <c r="AJ57" s="77">
        <v>75.63</v>
      </c>
      <c r="AK57" s="77">
        <v>67.421999999999997</v>
      </c>
      <c r="AL57" s="77">
        <v>65.244</v>
      </c>
      <c r="AM57" s="77">
        <v>67.757000000000005</v>
      </c>
      <c r="AN57" s="77">
        <v>64.156000000000006</v>
      </c>
      <c r="AO57" s="77">
        <v>68.488</v>
      </c>
      <c r="AP57" s="77">
        <v>67.66</v>
      </c>
      <c r="AQ57" s="77">
        <v>64.679000000000002</v>
      </c>
      <c r="AR57" s="77">
        <v>62.94</v>
      </c>
      <c r="AS57" s="77">
        <v>59.046999999999997</v>
      </c>
      <c r="AT57" s="77">
        <v>61.698</v>
      </c>
      <c r="AU57" s="77">
        <v>62.36</v>
      </c>
      <c r="AV57" s="77">
        <v>63.768000000000001</v>
      </c>
      <c r="AW57" s="77">
        <v>64.513000000000005</v>
      </c>
      <c r="AX57" s="77">
        <v>59.792999999999999</v>
      </c>
      <c r="AY57" s="77">
        <v>64.347999999999999</v>
      </c>
      <c r="AZ57" s="77">
        <v>57.473999999999997</v>
      </c>
      <c r="BA57" s="77">
        <v>62.194000000000003</v>
      </c>
      <c r="BB57" s="73" t="s">
        <v>66</v>
      </c>
    </row>
    <row r="58" spans="1:54">
      <c r="A58" s="26">
        <v>2019</v>
      </c>
      <c r="B58" s="77">
        <v>59.956000000000003</v>
      </c>
      <c r="C58" s="77">
        <v>62.249000000000002</v>
      </c>
      <c r="D58" s="77">
        <v>65.852999999999994</v>
      </c>
      <c r="E58" s="77">
        <v>59.874000000000002</v>
      </c>
      <c r="F58" s="77">
        <v>59.055</v>
      </c>
      <c r="G58" s="77">
        <v>61.594000000000001</v>
      </c>
      <c r="H58" s="77">
        <v>62.331000000000003</v>
      </c>
      <c r="I58" s="77">
        <v>65.444000000000003</v>
      </c>
      <c r="J58" s="77">
        <v>62.658999999999999</v>
      </c>
      <c r="K58" s="77">
        <v>59.137</v>
      </c>
      <c r="L58" s="77">
        <v>62.823</v>
      </c>
      <c r="M58" s="77">
        <v>61.512</v>
      </c>
      <c r="N58" s="77">
        <v>63.887999999999998</v>
      </c>
      <c r="O58" s="77">
        <v>65.349000000000004</v>
      </c>
      <c r="P58" s="77">
        <v>64.295000000000002</v>
      </c>
      <c r="Q58" s="77">
        <v>65.510999999999996</v>
      </c>
      <c r="R58" s="77">
        <v>63.079000000000001</v>
      </c>
      <c r="S58" s="77">
        <v>60.241</v>
      </c>
      <c r="T58" s="77">
        <v>69.483999999999995</v>
      </c>
      <c r="U58" s="77">
        <v>68.186000000000007</v>
      </c>
      <c r="V58" s="77">
        <v>70.051000000000002</v>
      </c>
      <c r="W58" s="77">
        <v>71.186000000000007</v>
      </c>
      <c r="X58" s="77">
        <v>71.997</v>
      </c>
      <c r="Y58" s="77">
        <v>72.808000000000007</v>
      </c>
      <c r="Z58" s="77">
        <v>70.132000000000005</v>
      </c>
      <c r="AA58" s="77">
        <v>70.293999999999997</v>
      </c>
      <c r="AB58" s="77">
        <v>70.47</v>
      </c>
      <c r="AC58" s="77">
        <v>68.787000000000006</v>
      </c>
      <c r="AD58" s="77">
        <v>73.036000000000001</v>
      </c>
      <c r="AE58" s="77">
        <v>72.073999999999998</v>
      </c>
      <c r="AF58" s="77">
        <v>69.587999999999994</v>
      </c>
      <c r="AG58" s="77">
        <v>74.158000000000001</v>
      </c>
      <c r="AH58" s="77">
        <v>68.706999999999994</v>
      </c>
      <c r="AI58" s="77">
        <v>71.912999999999997</v>
      </c>
      <c r="AJ58" s="77">
        <v>69.188000000000002</v>
      </c>
      <c r="AK58" s="77">
        <v>70.150000000000006</v>
      </c>
      <c r="AL58" s="77">
        <v>66.701999999999998</v>
      </c>
      <c r="AM58" s="77">
        <v>67.424000000000007</v>
      </c>
      <c r="AN58" s="77">
        <v>62.453000000000003</v>
      </c>
      <c r="AO58" s="77">
        <v>64.543999999999997</v>
      </c>
      <c r="AP58" s="77">
        <v>64.307000000000002</v>
      </c>
      <c r="AQ58" s="77">
        <v>64.465000000000003</v>
      </c>
      <c r="AR58" s="77">
        <v>62.408999999999999</v>
      </c>
      <c r="AS58" s="77">
        <v>65.256</v>
      </c>
      <c r="AT58" s="77">
        <v>57.978999999999999</v>
      </c>
      <c r="AU58" s="77">
        <v>61.933999999999997</v>
      </c>
      <c r="AV58" s="77">
        <v>61.933999999999997</v>
      </c>
      <c r="AW58" s="77">
        <v>58.058</v>
      </c>
      <c r="AX58" s="77">
        <v>60.51</v>
      </c>
      <c r="AY58" s="77">
        <v>61.697000000000003</v>
      </c>
      <c r="AZ58" s="77">
        <v>59.64</v>
      </c>
      <c r="BA58" s="77">
        <v>58.216000000000001</v>
      </c>
      <c r="BB58" s="73" t="s">
        <v>66</v>
      </c>
    </row>
    <row r="59" spans="1:54">
      <c r="A59" s="26">
        <v>2020</v>
      </c>
      <c r="B59" s="77">
        <v>57.564</v>
      </c>
      <c r="C59" s="77">
        <v>58.969000000000001</v>
      </c>
      <c r="D59" s="77">
        <v>57.798000000000002</v>
      </c>
      <c r="E59" s="77">
        <v>64.593000000000004</v>
      </c>
      <c r="F59" s="77">
        <v>58.656999999999996</v>
      </c>
      <c r="G59" s="77">
        <v>58.969000000000001</v>
      </c>
      <c r="H59" s="77">
        <v>62.561999999999998</v>
      </c>
      <c r="I59" s="77">
        <v>61.155999999999999</v>
      </c>
      <c r="J59" s="77">
        <v>64.281000000000006</v>
      </c>
      <c r="K59" s="77">
        <v>59.829000000000001</v>
      </c>
      <c r="L59" s="77">
        <v>59.829000000000001</v>
      </c>
      <c r="M59" s="77">
        <v>63.109000000000002</v>
      </c>
      <c r="N59" s="77">
        <v>68.733000000000004</v>
      </c>
      <c r="O59" s="77">
        <v>62.250999999999998</v>
      </c>
      <c r="P59" s="77">
        <v>63.642000000000003</v>
      </c>
      <c r="Q59" s="77">
        <v>60.32</v>
      </c>
      <c r="R59" s="77">
        <v>62.869</v>
      </c>
      <c r="S59" s="77">
        <v>60.783999999999999</v>
      </c>
      <c r="T59" s="77">
        <v>62.097000000000001</v>
      </c>
      <c r="U59" s="77">
        <v>63.951000000000001</v>
      </c>
      <c r="V59" s="77">
        <v>67.349000000000004</v>
      </c>
      <c r="W59" s="77">
        <v>64.722999999999999</v>
      </c>
      <c r="X59" s="77">
        <v>63.255000000000003</v>
      </c>
      <c r="Y59" s="77">
        <v>61.710999999999999</v>
      </c>
      <c r="Z59" s="77">
        <v>61.478999999999999</v>
      </c>
      <c r="AA59" s="77">
        <v>55.994999999999997</v>
      </c>
      <c r="AB59" s="77">
        <v>64.488</v>
      </c>
      <c r="AC59" s="77">
        <v>62.424999999999997</v>
      </c>
      <c r="AD59" s="77">
        <v>63.8</v>
      </c>
      <c r="AE59" s="77">
        <v>66.320999999999998</v>
      </c>
      <c r="AF59" s="77">
        <v>65.709999999999994</v>
      </c>
      <c r="AG59" s="77">
        <v>68.001999999999995</v>
      </c>
      <c r="AH59" s="77">
        <v>68.614000000000004</v>
      </c>
      <c r="AI59" s="77">
        <v>60.131999999999998</v>
      </c>
      <c r="AJ59" s="77">
        <v>65.709999999999994</v>
      </c>
      <c r="AK59" s="77">
        <v>69.912000000000006</v>
      </c>
      <c r="AL59" s="77">
        <v>61.966000000000001</v>
      </c>
      <c r="AM59" s="77">
        <v>59.368000000000002</v>
      </c>
      <c r="AN59" s="77">
        <v>63.875999999999998</v>
      </c>
      <c r="AO59" s="77">
        <v>63.682000000000002</v>
      </c>
      <c r="AP59" s="77">
        <v>57.941000000000003</v>
      </c>
      <c r="AQ59" s="77">
        <v>59.451999999999998</v>
      </c>
      <c r="AR59" s="77">
        <v>59.073999999999998</v>
      </c>
      <c r="AS59" s="77">
        <v>59.15</v>
      </c>
      <c r="AT59" s="77">
        <v>60.585000000000001</v>
      </c>
      <c r="AU59" s="77">
        <v>63.530999999999999</v>
      </c>
      <c r="AV59" s="77">
        <v>58.621000000000002</v>
      </c>
      <c r="AW59" s="77">
        <v>56.959000000000003</v>
      </c>
      <c r="AX59" s="77">
        <v>62.247</v>
      </c>
      <c r="AY59" s="77">
        <v>62.7</v>
      </c>
      <c r="AZ59" s="77">
        <v>56.808</v>
      </c>
      <c r="BA59" s="77">
        <v>59.451999999999998</v>
      </c>
      <c r="BB59">
        <v>58.243000000000002</v>
      </c>
    </row>
    <row r="60" spans="1:54">
      <c r="A60" s="26">
        <v>2021</v>
      </c>
      <c r="B60" s="77">
        <v>58.192999999999998</v>
      </c>
      <c r="C60" s="77">
        <v>58.94</v>
      </c>
      <c r="D60" s="77">
        <v>62.524999999999999</v>
      </c>
      <c r="E60" s="77">
        <v>58.118000000000002</v>
      </c>
      <c r="F60" s="77">
        <v>61.180999999999997</v>
      </c>
      <c r="G60" s="77">
        <v>57.072000000000003</v>
      </c>
      <c r="H60" s="77">
        <v>58.118000000000002</v>
      </c>
      <c r="I60" s="77">
        <v>60.134999999999998</v>
      </c>
      <c r="J60" s="77">
        <v>59.387999999999998</v>
      </c>
      <c r="K60" s="77">
        <v>61.853000000000002</v>
      </c>
      <c r="L60" s="77">
        <v>59.762</v>
      </c>
      <c r="M60" s="77">
        <v>60.658000000000001</v>
      </c>
      <c r="N60" s="77">
        <v>61.180999999999997</v>
      </c>
      <c r="O60" s="77">
        <v>56.85</v>
      </c>
      <c r="P60" s="77">
        <v>63.798999999999999</v>
      </c>
      <c r="Q60" s="77">
        <v>62.098999999999997</v>
      </c>
      <c r="R60" s="77">
        <v>60.472000000000001</v>
      </c>
      <c r="S60" s="77">
        <v>63.280999999999999</v>
      </c>
      <c r="T60" s="77">
        <v>67.790999999999997</v>
      </c>
      <c r="U60" s="77">
        <v>65.572999999999993</v>
      </c>
      <c r="V60" s="77">
        <v>68.161000000000001</v>
      </c>
      <c r="W60" s="77">
        <v>63.947000000000003</v>
      </c>
      <c r="X60" s="77">
        <v>71.043999999999997</v>
      </c>
      <c r="Y60" s="77">
        <v>69.048000000000002</v>
      </c>
      <c r="Z60" s="77">
        <v>64.686000000000007</v>
      </c>
      <c r="AA60" s="77">
        <v>67.643000000000001</v>
      </c>
      <c r="AB60" s="77">
        <v>66.534000000000006</v>
      </c>
      <c r="AC60" s="77">
        <v>70.900999999999996</v>
      </c>
      <c r="AD60" s="77">
        <v>69.153999999999996</v>
      </c>
      <c r="AE60" s="77">
        <v>71.483000000000004</v>
      </c>
      <c r="AF60" s="77">
        <v>59.764000000000003</v>
      </c>
      <c r="AG60" s="77">
        <v>69.372</v>
      </c>
      <c r="AH60" s="77">
        <v>69.590999999999994</v>
      </c>
      <c r="AI60" s="77">
        <v>65.078000000000003</v>
      </c>
      <c r="AJ60" s="77">
        <v>65.950999999999993</v>
      </c>
      <c r="AK60" s="77">
        <v>67.771000000000001</v>
      </c>
      <c r="AL60" s="77">
        <v>69.081000000000003</v>
      </c>
      <c r="AM60" s="77">
        <v>62.02</v>
      </c>
      <c r="AN60" s="77">
        <v>69.227000000000004</v>
      </c>
      <c r="AO60" s="77">
        <v>64.551000000000002</v>
      </c>
      <c r="AP60" s="77">
        <v>61.9</v>
      </c>
      <c r="AQ60" s="77">
        <v>64.263999999999996</v>
      </c>
      <c r="AR60" s="77">
        <v>63.905999999999999</v>
      </c>
      <c r="AS60" s="77">
        <v>61.183999999999997</v>
      </c>
      <c r="AT60" s="77">
        <v>60.252000000000002</v>
      </c>
      <c r="AU60" s="77">
        <v>65.411000000000001</v>
      </c>
      <c r="AV60" s="77">
        <v>65.266999999999996</v>
      </c>
      <c r="AW60" s="77">
        <v>62.258000000000003</v>
      </c>
      <c r="AX60" s="77">
        <v>60.323999999999998</v>
      </c>
      <c r="AY60" s="77">
        <v>60.969000000000001</v>
      </c>
      <c r="AZ60" s="77">
        <v>63.332999999999998</v>
      </c>
      <c r="BA60" s="77">
        <v>64.909000000000006</v>
      </c>
      <c r="BB60" s="73" t="s">
        <v>66</v>
      </c>
    </row>
    <row r="61" spans="1:54">
      <c r="A61" s="26">
        <v>2022</v>
      </c>
      <c r="B61" s="77">
        <v>62.429000000000002</v>
      </c>
      <c r="C61" s="77">
        <v>69.412999999999997</v>
      </c>
      <c r="D61" s="77">
        <v>76.466999999999999</v>
      </c>
      <c r="E61" s="77">
        <v>73.363</v>
      </c>
      <c r="F61" s="77">
        <v>66.731999999999999</v>
      </c>
      <c r="G61" s="77">
        <v>66.45</v>
      </c>
      <c r="H61" s="77">
        <v>70.259</v>
      </c>
      <c r="I61" s="77">
        <v>64.052000000000007</v>
      </c>
      <c r="J61" s="77">
        <v>66.590999999999994</v>
      </c>
      <c r="K61" s="77">
        <v>57.844000000000001</v>
      </c>
      <c r="L61" s="77">
        <v>62.216999999999999</v>
      </c>
      <c r="M61" s="77">
        <v>64.828000000000003</v>
      </c>
      <c r="N61" s="77">
        <v>68.637</v>
      </c>
      <c r="O61" s="77">
        <v>65.146000000000001</v>
      </c>
      <c r="P61" s="77">
        <v>62.225000000000001</v>
      </c>
      <c r="Q61" s="77">
        <v>69.594999999999999</v>
      </c>
      <c r="R61" s="77">
        <v>65.284999999999997</v>
      </c>
      <c r="S61" s="77">
        <v>67.230999999999995</v>
      </c>
      <c r="T61" s="77">
        <v>69.387</v>
      </c>
      <c r="U61" s="77">
        <v>68.83</v>
      </c>
      <c r="V61" s="77">
        <v>75.156999999999996</v>
      </c>
      <c r="W61" s="77">
        <v>71.194000000000003</v>
      </c>
      <c r="X61" s="77">
        <v>74.948999999999998</v>
      </c>
      <c r="Y61" s="77">
        <v>78.215999999999994</v>
      </c>
      <c r="Z61" s="77">
        <v>75.156999999999996</v>
      </c>
      <c r="AA61" s="77">
        <v>72.653999999999996</v>
      </c>
      <c r="AB61" s="77">
        <v>77.814999999999998</v>
      </c>
      <c r="AC61" s="77">
        <v>75.48</v>
      </c>
      <c r="AD61" s="77">
        <v>75.548000000000002</v>
      </c>
      <c r="AE61" s="77">
        <v>74.656000000000006</v>
      </c>
      <c r="AF61" s="77">
        <v>74.724000000000004</v>
      </c>
      <c r="AG61" s="77">
        <v>76.097999999999999</v>
      </c>
      <c r="AH61" s="77">
        <v>66.138999999999996</v>
      </c>
      <c r="AI61" s="77">
        <v>73.418999999999997</v>
      </c>
      <c r="AJ61" s="77">
        <v>71.427999999999997</v>
      </c>
      <c r="AK61" s="77">
        <v>69.917000000000002</v>
      </c>
      <c r="AL61" s="77">
        <v>67.718999999999994</v>
      </c>
      <c r="AM61" s="77">
        <v>68.748999999999995</v>
      </c>
      <c r="AN61" s="77">
        <v>62.223999999999997</v>
      </c>
      <c r="AO61" s="77">
        <v>64.62</v>
      </c>
      <c r="AP61" s="77">
        <v>61.843000000000004</v>
      </c>
      <c r="AQ61" s="77">
        <v>65.432000000000002</v>
      </c>
      <c r="AR61" s="77">
        <v>64.281000000000006</v>
      </c>
      <c r="AS61" s="77">
        <v>63.128999999999998</v>
      </c>
      <c r="AT61" s="77">
        <v>64.891000000000005</v>
      </c>
      <c r="AU61" s="77">
        <v>64.957999999999998</v>
      </c>
      <c r="AV61" s="77">
        <v>63.4</v>
      </c>
      <c r="AW61" s="77">
        <v>64.146000000000001</v>
      </c>
      <c r="AX61" s="77">
        <v>67.668000000000006</v>
      </c>
      <c r="AY61" s="77">
        <v>61.232999999999997</v>
      </c>
      <c r="AZ61" s="77">
        <v>65.771000000000001</v>
      </c>
      <c r="BA61" s="77">
        <v>63.061999999999998</v>
      </c>
      <c r="BB61" s="73" t="s">
        <v>66</v>
      </c>
    </row>
    <row r="62" spans="1:54">
      <c r="A62" s="26">
        <v>2023</v>
      </c>
      <c r="B62" s="77">
        <v>63.384999999999998</v>
      </c>
      <c r="C62" s="77">
        <v>60.442999999999998</v>
      </c>
      <c r="D62" s="77">
        <v>62.048000000000002</v>
      </c>
      <c r="E62" s="77">
        <v>56.564999999999998</v>
      </c>
      <c r="F62" s="77">
        <v>61.512999999999998</v>
      </c>
      <c r="G62" s="77">
        <v>61.378999999999998</v>
      </c>
      <c r="H62" s="77">
        <v>60.576999999999998</v>
      </c>
      <c r="I62" s="77">
        <v>60.844000000000001</v>
      </c>
      <c r="J62" s="77">
        <v>62.381999999999998</v>
      </c>
      <c r="K62" s="77">
        <v>64.655000000000001</v>
      </c>
      <c r="L62" s="77">
        <v>62.85</v>
      </c>
      <c r="M62" s="77">
        <v>62.515999999999998</v>
      </c>
      <c r="N62" s="77">
        <v>60.710999999999999</v>
      </c>
      <c r="O62" s="77">
        <v>59.283000000000001</v>
      </c>
      <c r="P62" s="77">
        <v>64.960999999999999</v>
      </c>
      <c r="Q62" s="77">
        <v>64.631</v>
      </c>
      <c r="R62" s="77">
        <v>65.753</v>
      </c>
      <c r="S62" s="77">
        <v>66.016999999999996</v>
      </c>
      <c r="T62" s="77">
        <v>65.489000000000004</v>
      </c>
      <c r="U62" s="77">
        <v>67.337000000000003</v>
      </c>
      <c r="V62" s="77">
        <v>74.070999999999998</v>
      </c>
      <c r="W62" s="77">
        <v>72.222999999999999</v>
      </c>
      <c r="X62" s="77">
        <v>69.054000000000002</v>
      </c>
      <c r="Y62" s="77">
        <v>68.459999999999994</v>
      </c>
      <c r="Z62" s="77">
        <v>70.703999999999994</v>
      </c>
      <c r="AA62" s="77">
        <v>65.555000000000007</v>
      </c>
      <c r="AB62" s="77">
        <v>69.831000000000003</v>
      </c>
      <c r="AC62" s="77">
        <v>65.915000000000006</v>
      </c>
      <c r="AD62" s="77">
        <v>67.286000000000001</v>
      </c>
      <c r="AE62" s="77">
        <v>69.113</v>
      </c>
      <c r="AF62" s="77">
        <v>66.828999999999994</v>
      </c>
      <c r="AG62" s="77">
        <v>65.393000000000001</v>
      </c>
      <c r="AH62" s="77">
        <v>67.09</v>
      </c>
      <c r="AI62" s="77">
        <v>62.716999999999999</v>
      </c>
      <c r="AJ62" s="77">
        <v>62.13</v>
      </c>
      <c r="AK62" s="77">
        <v>62.326000000000001</v>
      </c>
      <c r="AL62" s="77">
        <v>62.912999999999997</v>
      </c>
      <c r="AM62" s="77">
        <v>63.435000000000002</v>
      </c>
      <c r="AN62" s="77">
        <v>58.149000000000001</v>
      </c>
      <c r="AO62" s="77">
        <v>57.975999999999999</v>
      </c>
      <c r="AP62" s="77">
        <v>63.844000000000001</v>
      </c>
      <c r="AQ62" s="77">
        <v>58.555999999999997</v>
      </c>
      <c r="AR62" s="77">
        <v>59.265000000000001</v>
      </c>
      <c r="AS62" s="77">
        <v>63.972999999999999</v>
      </c>
      <c r="AT62" s="77">
        <v>63.585999999999999</v>
      </c>
      <c r="AU62" s="77">
        <v>60.039000000000001</v>
      </c>
      <c r="AV62" s="77">
        <v>60.749000000000002</v>
      </c>
      <c r="AW62" s="77">
        <v>61.716000000000001</v>
      </c>
      <c r="AX62" s="77">
        <v>61.006999999999998</v>
      </c>
      <c r="AY62" s="77">
        <v>60.62</v>
      </c>
      <c r="AZ62" s="77">
        <v>60.878</v>
      </c>
      <c r="BA62" s="77">
        <v>59.33</v>
      </c>
      <c r="BB62" s="73" t="s">
        <v>66</v>
      </c>
    </row>
    <row r="63" spans="1:54">
      <c r="A63" s="25"/>
      <c r="B63" s="76"/>
      <c r="C63" s="76"/>
      <c r="D63" s="76"/>
      <c r="E63" s="76"/>
      <c r="F63" s="76"/>
      <c r="G63" s="76"/>
      <c r="H63" s="76"/>
      <c r="I63" s="76"/>
      <c r="J63" s="76"/>
      <c r="K63" s="76"/>
      <c r="L63" s="76"/>
      <c r="M63" s="76"/>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row>
    <row r="64" spans="1:54">
      <c r="A64" s="8" t="s">
        <v>24</v>
      </c>
      <c r="B64" s="76"/>
      <c r="C64" s="76"/>
      <c r="D64" s="76"/>
      <c r="E64" s="76"/>
      <c r="F64" s="76"/>
      <c r="G64" s="76"/>
      <c r="H64" s="76"/>
      <c r="I64" s="76"/>
      <c r="J64" s="76"/>
      <c r="K64" s="76"/>
      <c r="L64" s="76"/>
      <c r="M64" s="76"/>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row>
    <row r="65" spans="1:54">
      <c r="A65" s="26">
        <v>2015</v>
      </c>
      <c r="B65" s="77">
        <v>239.631</v>
      </c>
      <c r="C65" s="77">
        <v>235.34</v>
      </c>
      <c r="D65" s="77">
        <v>235.98400000000001</v>
      </c>
      <c r="E65" s="77">
        <v>232.55099999999999</v>
      </c>
      <c r="F65" s="77">
        <v>230.83500000000001</v>
      </c>
      <c r="G65" s="77">
        <v>243.70699999999999</v>
      </c>
      <c r="H65" s="77">
        <v>224.399</v>
      </c>
      <c r="I65" s="77">
        <v>226.33</v>
      </c>
      <c r="J65" s="77">
        <v>229.548</v>
      </c>
      <c r="K65" s="77">
        <v>237.91399999999999</v>
      </c>
      <c r="L65" s="77">
        <v>222.68299999999999</v>
      </c>
      <c r="M65" s="77">
        <v>234.267</v>
      </c>
      <c r="N65" s="77">
        <v>234.482</v>
      </c>
      <c r="O65" s="77">
        <v>227.10599999999999</v>
      </c>
      <c r="P65" s="77">
        <v>252.482</v>
      </c>
      <c r="Q65" s="77">
        <v>240.113</v>
      </c>
      <c r="R65" s="77">
        <v>263.99700000000001</v>
      </c>
      <c r="S65" s="77">
        <v>259.73200000000003</v>
      </c>
      <c r="T65" s="77">
        <v>268.68799999999999</v>
      </c>
      <c r="U65" s="77">
        <v>267.62200000000001</v>
      </c>
      <c r="V65" s="77">
        <v>264.637</v>
      </c>
      <c r="W65" s="77">
        <v>258.666</v>
      </c>
      <c r="X65" s="77">
        <v>267.40899999999999</v>
      </c>
      <c r="Y65" s="77">
        <v>273.38</v>
      </c>
      <c r="Z65" s="77">
        <v>267.62200000000001</v>
      </c>
      <c r="AA65" s="77">
        <v>271.887</v>
      </c>
      <c r="AB65" s="77">
        <v>286.08199999999999</v>
      </c>
      <c r="AC65" s="77">
        <v>303.73599999999999</v>
      </c>
      <c r="AD65" s="77">
        <v>297.77999999999997</v>
      </c>
      <c r="AE65" s="77">
        <v>305.22500000000002</v>
      </c>
      <c r="AF65" s="77">
        <v>310.755</v>
      </c>
      <c r="AG65" s="77">
        <v>297.56799999999998</v>
      </c>
      <c r="AH65" s="77">
        <v>319.476</v>
      </c>
      <c r="AI65" s="77">
        <v>313.733</v>
      </c>
      <c r="AJ65" s="77">
        <v>303.52300000000002</v>
      </c>
      <c r="AK65" s="77">
        <v>311.60599999999999</v>
      </c>
      <c r="AL65" s="77">
        <v>307.99</v>
      </c>
      <c r="AM65" s="77">
        <v>299.90699999999998</v>
      </c>
      <c r="AN65" s="77">
        <v>282.46600000000001</v>
      </c>
      <c r="AO65" s="77">
        <v>268.37</v>
      </c>
      <c r="AP65" s="77">
        <v>265.21100000000001</v>
      </c>
      <c r="AQ65" s="77">
        <v>248.78</v>
      </c>
      <c r="AR65" s="77">
        <v>245.62</v>
      </c>
      <c r="AS65" s="77">
        <v>243.09200000000001</v>
      </c>
      <c r="AT65" s="77">
        <v>235.08699999999999</v>
      </c>
      <c r="AU65" s="77">
        <v>232.56</v>
      </c>
      <c r="AV65" s="77">
        <v>236.773</v>
      </c>
      <c r="AW65" s="77">
        <v>243.303</v>
      </c>
      <c r="AX65" s="77">
        <v>219.71</v>
      </c>
      <c r="AY65" s="77">
        <v>237.405</v>
      </c>
      <c r="AZ65" s="77">
        <v>231.71700000000001</v>
      </c>
      <c r="BA65" s="77">
        <v>221.184</v>
      </c>
      <c r="BB65">
        <v>237.405</v>
      </c>
    </row>
    <row r="66" spans="1:54">
      <c r="A66" s="26">
        <v>2016</v>
      </c>
      <c r="B66" s="77">
        <v>226.54599999999999</v>
      </c>
      <c r="C66" s="77">
        <v>231.339</v>
      </c>
      <c r="D66" s="77">
        <v>236.55</v>
      </c>
      <c r="E66" s="77">
        <v>218.834</v>
      </c>
      <c r="F66" s="77">
        <v>227.17099999999999</v>
      </c>
      <c r="G66" s="77">
        <v>208.41399999999999</v>
      </c>
      <c r="H66" s="77">
        <v>225.50399999999999</v>
      </c>
      <c r="I66" s="77">
        <v>217.792</v>
      </c>
      <c r="J66" s="77">
        <v>226.33699999999999</v>
      </c>
      <c r="K66" s="77">
        <v>221.75200000000001</v>
      </c>
      <c r="L66" s="77">
        <v>236.75800000000001</v>
      </c>
      <c r="M66" s="77">
        <v>225.29499999999999</v>
      </c>
      <c r="N66" s="77">
        <v>228.21299999999999</v>
      </c>
      <c r="O66" s="77">
        <v>243.01900000000001</v>
      </c>
      <c r="P66" s="77">
        <v>241.77600000000001</v>
      </c>
      <c r="Q66" s="77">
        <v>236.803</v>
      </c>
      <c r="R66" s="77">
        <v>236.18199999999999</v>
      </c>
      <c r="S66" s="77">
        <v>238.25399999999999</v>
      </c>
      <c r="T66" s="77">
        <v>251.92699999999999</v>
      </c>
      <c r="U66" s="77">
        <v>256.07100000000003</v>
      </c>
      <c r="V66" s="77">
        <v>267.88</v>
      </c>
      <c r="W66" s="77">
        <v>271.60899999999998</v>
      </c>
      <c r="X66" s="77">
        <v>275.75299999999999</v>
      </c>
      <c r="Y66" s="77">
        <v>251.09899999999999</v>
      </c>
      <c r="Z66" s="77">
        <v>276.58100000000002</v>
      </c>
      <c r="AA66" s="77">
        <v>283.00400000000002</v>
      </c>
      <c r="AB66" s="77">
        <v>288.54700000000003</v>
      </c>
      <c r="AC66" s="77">
        <v>281.50900000000001</v>
      </c>
      <c r="AD66" s="77">
        <v>286.68400000000003</v>
      </c>
      <c r="AE66" s="77">
        <v>295.79199999999997</v>
      </c>
      <c r="AF66" s="77">
        <v>294.34300000000002</v>
      </c>
      <c r="AG66" s="77">
        <v>298.06900000000002</v>
      </c>
      <c r="AH66" s="77">
        <v>319.803</v>
      </c>
      <c r="AI66" s="77">
        <v>300.346</v>
      </c>
      <c r="AJ66" s="77">
        <v>305.93400000000003</v>
      </c>
      <c r="AK66" s="77">
        <v>291.85899999999998</v>
      </c>
      <c r="AL66" s="77">
        <v>272.40199999999999</v>
      </c>
      <c r="AM66" s="77">
        <v>274.05799999999999</v>
      </c>
      <c r="AN66" s="77">
        <v>273.851</v>
      </c>
      <c r="AO66" s="77">
        <v>275.233</v>
      </c>
      <c r="AP66" s="77">
        <v>264.94</v>
      </c>
      <c r="AQ66" s="77">
        <v>268.64600000000002</v>
      </c>
      <c r="AR66" s="77">
        <v>261.64600000000002</v>
      </c>
      <c r="AS66" s="77">
        <v>257.73500000000001</v>
      </c>
      <c r="AT66" s="77">
        <v>254.03</v>
      </c>
      <c r="AU66" s="77">
        <v>243.32499999999999</v>
      </c>
      <c r="AV66" s="77">
        <v>256.70600000000002</v>
      </c>
      <c r="AW66" s="77">
        <v>233.238</v>
      </c>
      <c r="AX66" s="77">
        <v>220.68100000000001</v>
      </c>
      <c r="AY66" s="77">
        <v>227.68</v>
      </c>
      <c r="AZ66" s="77">
        <v>237.149</v>
      </c>
      <c r="BA66" s="77">
        <v>230.97399999999999</v>
      </c>
      <c r="BB66" s="73" t="s">
        <v>66</v>
      </c>
    </row>
    <row r="67" spans="1:54">
      <c r="A67" s="26">
        <v>2017</v>
      </c>
      <c r="B67" s="77">
        <v>223.261</v>
      </c>
      <c r="C67" s="77">
        <v>227.55099999999999</v>
      </c>
      <c r="D67" s="77">
        <v>221.83099999999999</v>
      </c>
      <c r="E67" s="77">
        <v>228.36799999999999</v>
      </c>
      <c r="F67" s="77">
        <v>221.21899999999999</v>
      </c>
      <c r="G67" s="77">
        <v>228.77600000000001</v>
      </c>
      <c r="H67" s="77">
        <v>232.86199999999999</v>
      </c>
      <c r="I67" s="77">
        <v>235.31299999999999</v>
      </c>
      <c r="J67" s="77">
        <v>231.636</v>
      </c>
      <c r="K67" s="77">
        <v>247.16</v>
      </c>
      <c r="L67" s="77">
        <v>218.56299999999999</v>
      </c>
      <c r="M67" s="77">
        <v>229.59299999999999</v>
      </c>
      <c r="N67" s="77">
        <v>221.83099999999999</v>
      </c>
      <c r="O67" s="77">
        <v>234.28200000000001</v>
      </c>
      <c r="P67" s="77">
        <v>248.542</v>
      </c>
      <c r="Q67" s="77">
        <v>253.22800000000001</v>
      </c>
      <c r="R67" s="77">
        <v>246.709</v>
      </c>
      <c r="S67" s="77">
        <v>237.33799999999999</v>
      </c>
      <c r="T67" s="77">
        <v>256.08</v>
      </c>
      <c r="U67" s="77">
        <v>262.803</v>
      </c>
      <c r="V67" s="77">
        <v>261.988</v>
      </c>
      <c r="W67" s="77">
        <v>273.39699999999999</v>
      </c>
      <c r="X67" s="77">
        <v>289.08300000000003</v>
      </c>
      <c r="Y67" s="77">
        <v>287.25</v>
      </c>
      <c r="Z67" s="77">
        <v>272.58199999999999</v>
      </c>
      <c r="AA67" s="77">
        <v>271.971</v>
      </c>
      <c r="AB67" s="77">
        <v>283.209</v>
      </c>
      <c r="AC67" s="77">
        <v>299.14699999999999</v>
      </c>
      <c r="AD67" s="77">
        <v>318.76299999999998</v>
      </c>
      <c r="AE67" s="77">
        <v>314.67599999999999</v>
      </c>
      <c r="AF67" s="77">
        <v>335.72300000000001</v>
      </c>
      <c r="AG67" s="77">
        <v>337.35700000000003</v>
      </c>
      <c r="AH67" s="77">
        <v>333.06599999999997</v>
      </c>
      <c r="AI67" s="77">
        <v>334.49700000000001</v>
      </c>
      <c r="AJ67" s="77">
        <v>326.11900000000003</v>
      </c>
      <c r="AK67" s="77">
        <v>313.041</v>
      </c>
      <c r="AL67" s="77">
        <v>344.1</v>
      </c>
      <c r="AM67" s="77">
        <v>324.48399999999998</v>
      </c>
      <c r="AN67" s="77">
        <v>279.73500000000001</v>
      </c>
      <c r="AO67" s="77">
        <v>281.89699999999999</v>
      </c>
      <c r="AP67" s="77">
        <v>263.428</v>
      </c>
      <c r="AQ67" s="77">
        <v>253.89</v>
      </c>
      <c r="AR67" s="77">
        <v>232.98599999999999</v>
      </c>
      <c r="AS67" s="77">
        <v>231.36199999999999</v>
      </c>
      <c r="AT67" s="77">
        <v>224.86799999999999</v>
      </c>
      <c r="AU67" s="77">
        <v>234.60900000000001</v>
      </c>
      <c r="AV67" s="77">
        <v>226.69399999999999</v>
      </c>
      <c r="AW67" s="77">
        <v>227.506</v>
      </c>
      <c r="AX67" s="77">
        <v>224.66499999999999</v>
      </c>
      <c r="AY67" s="77">
        <v>234</v>
      </c>
      <c r="AZ67" s="77">
        <v>223.041</v>
      </c>
      <c r="BA67" s="77">
        <v>222.43199999999999</v>
      </c>
      <c r="BB67" s="73" t="s">
        <v>66</v>
      </c>
    </row>
    <row r="68" spans="1:54">
      <c r="A68" s="26">
        <v>2018</v>
      </c>
      <c r="B68" s="77">
        <v>214.965</v>
      </c>
      <c r="C68" s="77">
        <v>223.62</v>
      </c>
      <c r="D68" s="77">
        <v>222.81399999999999</v>
      </c>
      <c r="E68" s="77">
        <v>221.80799999999999</v>
      </c>
      <c r="F68" s="77">
        <v>223.41800000000001</v>
      </c>
      <c r="G68" s="77">
        <v>218.185</v>
      </c>
      <c r="H68" s="77">
        <v>223.41800000000001</v>
      </c>
      <c r="I68" s="77">
        <v>214.36099999999999</v>
      </c>
      <c r="J68" s="77">
        <v>211.54300000000001</v>
      </c>
      <c r="K68" s="77">
        <v>227.041</v>
      </c>
      <c r="L68" s="77">
        <v>224.626</v>
      </c>
      <c r="M68" s="77">
        <v>226.63900000000001</v>
      </c>
      <c r="N68" s="77">
        <v>232.67699999999999</v>
      </c>
      <c r="O68" s="77">
        <v>220.548</v>
      </c>
      <c r="P68" s="77">
        <v>224.55799999999999</v>
      </c>
      <c r="Q68" s="77">
        <v>229.571</v>
      </c>
      <c r="R68" s="77">
        <v>221.751</v>
      </c>
      <c r="S68" s="77">
        <v>245.00899999999999</v>
      </c>
      <c r="T68" s="77">
        <v>250.62299999999999</v>
      </c>
      <c r="U68" s="77">
        <v>257.64</v>
      </c>
      <c r="V68" s="77">
        <v>269.47000000000003</v>
      </c>
      <c r="W68" s="77">
        <v>272.47699999999998</v>
      </c>
      <c r="X68" s="77">
        <v>273.279</v>
      </c>
      <c r="Y68" s="77">
        <v>256.23700000000002</v>
      </c>
      <c r="Z68" s="77">
        <v>273.48</v>
      </c>
      <c r="AA68" s="77">
        <v>275.084</v>
      </c>
      <c r="AB68" s="77">
        <v>283.35599999999999</v>
      </c>
      <c r="AC68" s="77">
        <v>262.56</v>
      </c>
      <c r="AD68" s="77">
        <v>285.75599999999997</v>
      </c>
      <c r="AE68" s="77">
        <v>293.35500000000002</v>
      </c>
      <c r="AF68" s="77">
        <v>278.75700000000001</v>
      </c>
      <c r="AG68" s="77">
        <v>266.35899999999998</v>
      </c>
      <c r="AH68" s="77">
        <v>278.75700000000001</v>
      </c>
      <c r="AI68" s="77">
        <v>280.15699999999998</v>
      </c>
      <c r="AJ68" s="77">
        <v>284.75599999999997</v>
      </c>
      <c r="AK68" s="77">
        <v>269.95800000000003</v>
      </c>
      <c r="AL68" s="77">
        <v>257.56</v>
      </c>
      <c r="AM68" s="77">
        <v>253.761</v>
      </c>
      <c r="AN68" s="77">
        <v>248.36199999999999</v>
      </c>
      <c r="AO68" s="77">
        <v>248.03100000000001</v>
      </c>
      <c r="AP68" s="77">
        <v>256.97399999999999</v>
      </c>
      <c r="AQ68" s="77">
        <v>252.006</v>
      </c>
      <c r="AR68" s="77">
        <v>235.113</v>
      </c>
      <c r="AS68" s="77">
        <v>246.04400000000001</v>
      </c>
      <c r="AT68" s="77">
        <v>245.05</v>
      </c>
      <c r="AU68" s="77">
        <v>227.75899999999999</v>
      </c>
      <c r="AV68" s="77">
        <v>228.15700000000001</v>
      </c>
      <c r="AW68" s="77">
        <v>238.29300000000001</v>
      </c>
      <c r="AX68" s="77">
        <v>240.876</v>
      </c>
      <c r="AY68" s="77">
        <v>235.113</v>
      </c>
      <c r="AZ68" s="77">
        <v>231.93299999999999</v>
      </c>
      <c r="BA68" s="77">
        <v>234.715</v>
      </c>
      <c r="BB68" s="73" t="s">
        <v>66</v>
      </c>
    </row>
    <row r="69" spans="1:54">
      <c r="A69" s="26">
        <v>2019</v>
      </c>
      <c r="B69" s="77">
        <v>229.18299999999999</v>
      </c>
      <c r="C69" s="77">
        <v>233.328</v>
      </c>
      <c r="D69" s="77">
        <v>231.15700000000001</v>
      </c>
      <c r="E69" s="77">
        <v>229.38</v>
      </c>
      <c r="F69" s="77">
        <v>228.393</v>
      </c>
      <c r="G69" s="77">
        <v>226.22200000000001</v>
      </c>
      <c r="H69" s="77">
        <v>241.81700000000001</v>
      </c>
      <c r="I69" s="77">
        <v>243.001</v>
      </c>
      <c r="J69" s="77">
        <v>237.47399999999999</v>
      </c>
      <c r="K69" s="77">
        <v>229.18299999999999</v>
      </c>
      <c r="L69" s="77">
        <v>224.24799999999999</v>
      </c>
      <c r="M69" s="77">
        <v>222.274</v>
      </c>
      <c r="N69" s="77">
        <v>235.10499999999999</v>
      </c>
      <c r="O69" s="77">
        <v>226.893</v>
      </c>
      <c r="P69" s="77">
        <v>240.483</v>
      </c>
      <c r="Q69" s="77">
        <v>234.18</v>
      </c>
      <c r="R69" s="77">
        <v>230.24100000000001</v>
      </c>
      <c r="S69" s="77">
        <v>245.01300000000001</v>
      </c>
      <c r="T69" s="77">
        <v>263.13200000000001</v>
      </c>
      <c r="U69" s="77">
        <v>263.72300000000001</v>
      </c>
      <c r="V69" s="77">
        <v>259.78399999999999</v>
      </c>
      <c r="W69" s="77">
        <v>266.678</v>
      </c>
      <c r="X69" s="77">
        <v>266.08699999999999</v>
      </c>
      <c r="Y69" s="77">
        <v>281.84300000000002</v>
      </c>
      <c r="Z69" s="77">
        <v>280.66199999999998</v>
      </c>
      <c r="AA69" s="77">
        <v>279.67700000000002</v>
      </c>
      <c r="AB69" s="77">
        <v>277.92399999999998</v>
      </c>
      <c r="AC69" s="77">
        <v>278.31700000000001</v>
      </c>
      <c r="AD69" s="77">
        <v>289.32400000000001</v>
      </c>
      <c r="AE69" s="77">
        <v>296.00700000000001</v>
      </c>
      <c r="AF69" s="77">
        <v>276.548</v>
      </c>
      <c r="AG69" s="77">
        <v>285.983</v>
      </c>
      <c r="AH69" s="77">
        <v>288.53800000000001</v>
      </c>
      <c r="AI69" s="77">
        <v>290.89699999999999</v>
      </c>
      <c r="AJ69" s="77">
        <v>277.53100000000001</v>
      </c>
      <c r="AK69" s="77">
        <v>283.82100000000003</v>
      </c>
      <c r="AL69" s="77">
        <v>284.803</v>
      </c>
      <c r="AM69" s="77">
        <v>269.86500000000001</v>
      </c>
      <c r="AN69" s="77">
        <v>250.40700000000001</v>
      </c>
      <c r="AO69" s="77">
        <v>265.27699999999999</v>
      </c>
      <c r="AP69" s="77">
        <v>253.57400000000001</v>
      </c>
      <c r="AQ69" s="77">
        <v>240.11500000000001</v>
      </c>
      <c r="AR69" s="77">
        <v>249.08799999999999</v>
      </c>
      <c r="AS69" s="77">
        <v>233.87299999999999</v>
      </c>
      <c r="AT69" s="77">
        <v>243.23599999999999</v>
      </c>
      <c r="AU69" s="77">
        <v>237.18899999999999</v>
      </c>
      <c r="AV69" s="77">
        <v>229.58199999999999</v>
      </c>
      <c r="AW69" s="77">
        <v>232.898</v>
      </c>
      <c r="AX69" s="77">
        <v>228.99700000000001</v>
      </c>
      <c r="AY69" s="77">
        <v>222.95</v>
      </c>
      <c r="AZ69" s="77">
        <v>226.65600000000001</v>
      </c>
      <c r="BA69" s="77">
        <v>214.75800000000001</v>
      </c>
      <c r="BB69" s="73" t="s">
        <v>66</v>
      </c>
    </row>
    <row r="70" spans="1:54">
      <c r="A70" s="26">
        <v>2020</v>
      </c>
      <c r="B70" s="77">
        <v>229.67</v>
      </c>
      <c r="C70" s="77">
        <v>214.578</v>
      </c>
      <c r="D70" s="77">
        <v>217.86699999999999</v>
      </c>
      <c r="E70" s="77">
        <v>228.702</v>
      </c>
      <c r="F70" s="77">
        <v>228.315</v>
      </c>
      <c r="G70" s="77">
        <v>221.35</v>
      </c>
      <c r="H70" s="77">
        <v>228.12200000000001</v>
      </c>
      <c r="I70" s="77">
        <v>224.833</v>
      </c>
      <c r="J70" s="77">
        <v>234.7</v>
      </c>
      <c r="K70" s="77">
        <v>229.67</v>
      </c>
      <c r="L70" s="77">
        <v>219.41499999999999</v>
      </c>
      <c r="M70" s="77">
        <v>235.86099999999999</v>
      </c>
      <c r="N70" s="77">
        <v>226.18700000000001</v>
      </c>
      <c r="O70" s="77">
        <v>247.68199999999999</v>
      </c>
      <c r="P70" s="77">
        <v>244.02199999999999</v>
      </c>
      <c r="Q70" s="77">
        <v>238.43700000000001</v>
      </c>
      <c r="R70" s="77">
        <v>234.2</v>
      </c>
      <c r="S70" s="77">
        <v>239.20699999999999</v>
      </c>
      <c r="T70" s="77">
        <v>243.059</v>
      </c>
      <c r="U70" s="77">
        <v>229.38499999999999</v>
      </c>
      <c r="V70" s="77">
        <v>257.50400000000002</v>
      </c>
      <c r="W70" s="77">
        <v>239.97800000000001</v>
      </c>
      <c r="X70" s="77">
        <v>240.363</v>
      </c>
      <c r="Y70" s="77">
        <v>251.148</v>
      </c>
      <c r="Z70" s="77">
        <v>235.35499999999999</v>
      </c>
      <c r="AA70" s="77">
        <v>249.8</v>
      </c>
      <c r="AB70" s="77">
        <v>251.87299999999999</v>
      </c>
      <c r="AC70" s="77">
        <v>248.428</v>
      </c>
      <c r="AD70" s="77">
        <v>242.68600000000001</v>
      </c>
      <c r="AE70" s="77">
        <v>269.86399999999998</v>
      </c>
      <c r="AF70" s="77">
        <v>264.31400000000002</v>
      </c>
      <c r="AG70" s="77">
        <v>267.95</v>
      </c>
      <c r="AH70" s="77">
        <v>280.19900000000001</v>
      </c>
      <c r="AI70" s="77">
        <v>272.92599999999999</v>
      </c>
      <c r="AJ70" s="77">
        <v>265.07900000000001</v>
      </c>
      <c r="AK70" s="77">
        <v>247.85400000000001</v>
      </c>
      <c r="AL70" s="77">
        <v>265.07900000000001</v>
      </c>
      <c r="AM70" s="77">
        <v>250.53399999999999</v>
      </c>
      <c r="AN70" s="77">
        <v>240.58099999999999</v>
      </c>
      <c r="AO70" s="77">
        <v>236.465</v>
      </c>
      <c r="AP70" s="77">
        <v>224.518</v>
      </c>
      <c r="AQ70" s="77">
        <v>230.96600000000001</v>
      </c>
      <c r="AR70" s="77">
        <v>218.83</v>
      </c>
      <c r="AS70" s="77">
        <v>224.13900000000001</v>
      </c>
      <c r="AT70" s="77">
        <v>227.74199999999999</v>
      </c>
      <c r="AU70" s="77">
        <v>231.155</v>
      </c>
      <c r="AV70" s="77">
        <v>225.65600000000001</v>
      </c>
      <c r="AW70" s="77">
        <v>226.60400000000001</v>
      </c>
      <c r="AX70" s="77">
        <v>235.89599999999999</v>
      </c>
      <c r="AY70" s="77">
        <v>214.46799999999999</v>
      </c>
      <c r="AZ70" s="77">
        <v>228.69</v>
      </c>
      <c r="BA70" s="77">
        <v>234</v>
      </c>
      <c r="BB70">
        <v>227.363</v>
      </c>
    </row>
    <row r="71" spans="1:54">
      <c r="A71" s="26">
        <v>2021</v>
      </c>
      <c r="B71" s="77">
        <v>223.19200000000001</v>
      </c>
      <c r="C71" s="77">
        <v>204.405</v>
      </c>
      <c r="D71" s="77">
        <v>227.51400000000001</v>
      </c>
      <c r="E71" s="77">
        <v>213.047</v>
      </c>
      <c r="F71" s="77">
        <v>228.64099999999999</v>
      </c>
      <c r="G71" s="77">
        <v>224.13200000000001</v>
      </c>
      <c r="H71" s="77">
        <v>213.23500000000001</v>
      </c>
      <c r="I71" s="77">
        <v>227.13800000000001</v>
      </c>
      <c r="J71" s="77">
        <v>233.90100000000001</v>
      </c>
      <c r="K71" s="77">
        <v>232.02199999999999</v>
      </c>
      <c r="L71" s="77">
        <v>230.33199999999999</v>
      </c>
      <c r="M71" s="77">
        <v>223.94399999999999</v>
      </c>
      <c r="N71" s="77">
        <v>231.64699999999999</v>
      </c>
      <c r="O71" s="77">
        <v>221.815</v>
      </c>
      <c r="P71" s="77">
        <v>241.84399999999999</v>
      </c>
      <c r="Q71" s="77">
        <v>250.45500000000001</v>
      </c>
      <c r="R71" s="77">
        <v>255.322</v>
      </c>
      <c r="S71" s="77">
        <v>262.99599999999998</v>
      </c>
      <c r="T71" s="77">
        <v>253.82400000000001</v>
      </c>
      <c r="U71" s="77">
        <v>262.24799999999999</v>
      </c>
      <c r="V71" s="77">
        <v>273.666</v>
      </c>
      <c r="W71" s="77">
        <v>268.05</v>
      </c>
      <c r="X71" s="77">
        <v>274.22699999999998</v>
      </c>
      <c r="Y71" s="77">
        <v>273.47899999999998</v>
      </c>
      <c r="Z71" s="77">
        <v>275.91199999999998</v>
      </c>
      <c r="AA71" s="77">
        <v>273.85300000000001</v>
      </c>
      <c r="AB71" s="77">
        <v>285.37700000000001</v>
      </c>
      <c r="AC71" s="77">
        <v>282.02800000000002</v>
      </c>
      <c r="AD71" s="77">
        <v>277.005</v>
      </c>
      <c r="AE71" s="77">
        <v>293.00400000000002</v>
      </c>
      <c r="AF71" s="77">
        <v>284.07499999999999</v>
      </c>
      <c r="AG71" s="77">
        <v>264.541</v>
      </c>
      <c r="AH71" s="77">
        <v>267.70299999999997</v>
      </c>
      <c r="AI71" s="77">
        <v>270.12200000000001</v>
      </c>
      <c r="AJ71" s="77">
        <v>269.00599999999997</v>
      </c>
      <c r="AK71" s="77">
        <v>260.262</v>
      </c>
      <c r="AL71" s="77">
        <v>265.471</v>
      </c>
      <c r="AM71" s="77">
        <v>257.10000000000002</v>
      </c>
      <c r="AN71" s="77">
        <v>269.00599999999997</v>
      </c>
      <c r="AO71" s="77">
        <v>253.37299999999999</v>
      </c>
      <c r="AP71" s="77">
        <v>243.59899999999999</v>
      </c>
      <c r="AQ71" s="77">
        <v>259.827</v>
      </c>
      <c r="AR71" s="77">
        <v>246.55</v>
      </c>
      <c r="AS71" s="77">
        <v>256.50799999999998</v>
      </c>
      <c r="AT71" s="77">
        <v>235.48500000000001</v>
      </c>
      <c r="AU71" s="77">
        <v>244.89</v>
      </c>
      <c r="AV71" s="77">
        <v>242.67699999999999</v>
      </c>
      <c r="AW71" s="77">
        <v>236.40700000000001</v>
      </c>
      <c r="AX71" s="77">
        <v>232.904</v>
      </c>
      <c r="AY71" s="77">
        <v>247.47200000000001</v>
      </c>
      <c r="AZ71" s="77">
        <v>249.869</v>
      </c>
      <c r="BA71" s="77">
        <v>239.727</v>
      </c>
      <c r="BB71" s="73" t="s">
        <v>66</v>
      </c>
    </row>
    <row r="72" spans="1:54">
      <c r="A72" s="26">
        <v>2022</v>
      </c>
      <c r="B72" s="77">
        <v>240.13800000000001</v>
      </c>
      <c r="C72" s="77">
        <v>282.63299999999998</v>
      </c>
      <c r="D72" s="77">
        <v>298.38600000000002</v>
      </c>
      <c r="E72" s="77">
        <v>294.90600000000001</v>
      </c>
      <c r="F72" s="77">
        <v>280.435</v>
      </c>
      <c r="G72" s="77">
        <v>276.77199999999999</v>
      </c>
      <c r="H72" s="77">
        <v>238.85499999999999</v>
      </c>
      <c r="I72" s="77">
        <v>256.62299999999999</v>
      </c>
      <c r="J72" s="77">
        <v>240.321</v>
      </c>
      <c r="K72" s="77">
        <v>240.87</v>
      </c>
      <c r="L72" s="77">
        <v>244.53399999999999</v>
      </c>
      <c r="M72" s="77">
        <v>241.23699999999999</v>
      </c>
      <c r="N72" s="77">
        <v>241.96899999999999</v>
      </c>
      <c r="O72" s="77">
        <v>260.24400000000003</v>
      </c>
      <c r="P72" s="77">
        <v>255.49299999999999</v>
      </c>
      <c r="Q72" s="77">
        <v>267.92</v>
      </c>
      <c r="R72" s="77">
        <v>266.64100000000002</v>
      </c>
      <c r="S72" s="77">
        <v>275.779</v>
      </c>
      <c r="T72" s="77">
        <v>281.07900000000001</v>
      </c>
      <c r="U72" s="77">
        <v>286.56099999999998</v>
      </c>
      <c r="V72" s="77">
        <v>280.16500000000002</v>
      </c>
      <c r="W72" s="77">
        <v>302.46100000000001</v>
      </c>
      <c r="X72" s="77">
        <v>324.57400000000001</v>
      </c>
      <c r="Y72" s="77">
        <v>323.11200000000002</v>
      </c>
      <c r="Z72" s="77">
        <v>301.54700000000003</v>
      </c>
      <c r="AA72" s="77">
        <v>305.56799999999998</v>
      </c>
      <c r="AB72" s="77">
        <v>315.803</v>
      </c>
      <c r="AC72" s="77">
        <v>319.08499999999998</v>
      </c>
      <c r="AD72" s="77">
        <v>333.85399999999998</v>
      </c>
      <c r="AE72" s="77">
        <v>338.048</v>
      </c>
      <c r="AF72" s="77">
        <v>332.39600000000002</v>
      </c>
      <c r="AG72" s="77">
        <v>320.54399999999998</v>
      </c>
      <c r="AH72" s="77">
        <v>312.339</v>
      </c>
      <c r="AI72" s="77">
        <v>297.57</v>
      </c>
      <c r="AJ72" s="77">
        <v>278.78899999999999</v>
      </c>
      <c r="AK72" s="77">
        <v>290.459</v>
      </c>
      <c r="AL72" s="77">
        <v>290.82299999999998</v>
      </c>
      <c r="AM72" s="77">
        <v>279.51900000000001</v>
      </c>
      <c r="AN72" s="77">
        <v>255.815</v>
      </c>
      <c r="AO72" s="77">
        <v>247.851</v>
      </c>
      <c r="AP72" s="77">
        <v>258.69</v>
      </c>
      <c r="AQ72" s="77">
        <v>263.74799999999999</v>
      </c>
      <c r="AR72" s="77">
        <v>238.81800000000001</v>
      </c>
      <c r="AS72" s="77">
        <v>249.83799999999999</v>
      </c>
      <c r="AT72" s="77">
        <v>252.18600000000001</v>
      </c>
      <c r="AU72" s="77">
        <v>248.21199999999999</v>
      </c>
      <c r="AV72" s="77">
        <v>264.47000000000003</v>
      </c>
      <c r="AW72" s="77">
        <v>250.19900000000001</v>
      </c>
      <c r="AX72" s="77">
        <v>261.76100000000002</v>
      </c>
      <c r="AY72" s="77">
        <v>273.68400000000003</v>
      </c>
      <c r="AZ72" s="77">
        <v>264.47000000000003</v>
      </c>
      <c r="BA72" s="77">
        <v>252.36699999999999</v>
      </c>
      <c r="BB72" s="73" t="s">
        <v>66</v>
      </c>
    </row>
    <row r="73" spans="1:54">
      <c r="A73" s="26">
        <v>2023</v>
      </c>
      <c r="B73" s="77">
        <v>255.238</v>
      </c>
      <c r="C73" s="77">
        <v>241.79499999999999</v>
      </c>
      <c r="D73" s="77">
        <v>240.18199999999999</v>
      </c>
      <c r="E73" s="77">
        <v>227.27600000000001</v>
      </c>
      <c r="F73" s="77">
        <v>243.40799999999999</v>
      </c>
      <c r="G73" s="77">
        <v>231.578</v>
      </c>
      <c r="H73" s="77">
        <v>228.53100000000001</v>
      </c>
      <c r="I73" s="77">
        <v>223.69200000000001</v>
      </c>
      <c r="J73" s="77">
        <v>231.93700000000001</v>
      </c>
      <c r="K73" s="77">
        <v>238.56899999999999</v>
      </c>
      <c r="L73" s="77">
        <v>244.483</v>
      </c>
      <c r="M73" s="77">
        <v>231.04</v>
      </c>
      <c r="N73" s="77">
        <v>240.36099999999999</v>
      </c>
      <c r="O73" s="77">
        <v>227.846</v>
      </c>
      <c r="P73" s="77">
        <v>251.20099999999999</v>
      </c>
      <c r="Q73" s="77">
        <v>254.232</v>
      </c>
      <c r="R73" s="77">
        <v>249.953</v>
      </c>
      <c r="S73" s="77">
        <v>263.68099999999998</v>
      </c>
      <c r="T73" s="77">
        <v>279.90499999999997</v>
      </c>
      <c r="U73" s="77">
        <v>282.04399999999998</v>
      </c>
      <c r="V73" s="77">
        <v>283.11399999999998</v>
      </c>
      <c r="W73" s="77">
        <v>290.06700000000001</v>
      </c>
      <c r="X73" s="77">
        <v>273.84300000000002</v>
      </c>
      <c r="Y73" s="77">
        <v>266.71199999999999</v>
      </c>
      <c r="Z73" s="77">
        <v>290.245</v>
      </c>
      <c r="AA73" s="77">
        <v>280.79599999999999</v>
      </c>
      <c r="AB73" s="77">
        <v>279.35000000000002</v>
      </c>
      <c r="AC73" s="77">
        <v>264.14499999999998</v>
      </c>
      <c r="AD73" s="77">
        <v>277.75900000000001</v>
      </c>
      <c r="AE73" s="77">
        <v>262.37700000000001</v>
      </c>
      <c r="AF73" s="77">
        <v>257.95699999999999</v>
      </c>
      <c r="AG73" s="77">
        <v>262.55399999999997</v>
      </c>
      <c r="AH73" s="77">
        <v>275.10700000000003</v>
      </c>
      <c r="AI73" s="77">
        <v>263.96800000000002</v>
      </c>
      <c r="AJ73" s="77">
        <v>253.53700000000001</v>
      </c>
      <c r="AK73" s="77">
        <v>247.87899999999999</v>
      </c>
      <c r="AL73" s="77">
        <v>251.59200000000001</v>
      </c>
      <c r="AM73" s="77">
        <v>240.63</v>
      </c>
      <c r="AN73" s="77">
        <v>253.89099999999999</v>
      </c>
      <c r="AO73" s="77">
        <v>235.345</v>
      </c>
      <c r="AP73" s="77">
        <v>245.83600000000001</v>
      </c>
      <c r="AQ73" s="77">
        <v>234.29599999999999</v>
      </c>
      <c r="AR73" s="77">
        <v>232.548</v>
      </c>
      <c r="AS73" s="77">
        <v>237.268</v>
      </c>
      <c r="AT73" s="77">
        <v>242.51400000000001</v>
      </c>
      <c r="AU73" s="77">
        <v>258.95</v>
      </c>
      <c r="AV73" s="77">
        <v>240.24100000000001</v>
      </c>
      <c r="AW73" s="77">
        <v>237.61799999999999</v>
      </c>
      <c r="AX73" s="77">
        <v>234.29599999999999</v>
      </c>
      <c r="AY73" s="77">
        <v>228.70099999999999</v>
      </c>
      <c r="AZ73" s="77">
        <v>239.89099999999999</v>
      </c>
      <c r="BA73" s="77">
        <v>231.673</v>
      </c>
      <c r="BB73" s="73" t="s">
        <v>66</v>
      </c>
    </row>
    <row r="74" spans="1:54">
      <c r="A74" s="36"/>
      <c r="B74" s="76"/>
      <c r="C74" s="76"/>
      <c r="D74" s="76"/>
      <c r="E74" s="76"/>
      <c r="F74" s="76"/>
      <c r="G74" s="76"/>
      <c r="H74" s="76"/>
      <c r="I74" s="76"/>
      <c r="J74" s="76"/>
      <c r="K74" s="76"/>
      <c r="L74" s="76"/>
      <c r="M74" s="76"/>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row>
    <row r="75" spans="1:54">
      <c r="A75" s="8" t="s">
        <v>25</v>
      </c>
      <c r="B75" s="76"/>
      <c r="C75" s="76"/>
      <c r="D75" s="76"/>
      <c r="E75" s="76"/>
      <c r="F75" s="76"/>
      <c r="G75" s="76"/>
      <c r="H75" s="76"/>
      <c r="I75" s="76"/>
      <c r="J75" s="76"/>
      <c r="K75" s="76"/>
      <c r="L75" s="76"/>
      <c r="M75" s="76"/>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row>
    <row r="76" spans="1:54">
      <c r="A76" s="26">
        <v>2015</v>
      </c>
      <c r="B76" s="77">
        <v>12.505000000000001</v>
      </c>
      <c r="C76" s="77">
        <v>11.997</v>
      </c>
      <c r="D76" s="77">
        <v>12.208</v>
      </c>
      <c r="E76" s="77">
        <v>11.776</v>
      </c>
      <c r="F76" s="77">
        <v>11.606999999999999</v>
      </c>
      <c r="G76" s="77">
        <v>12.2</v>
      </c>
      <c r="H76" s="77">
        <v>12.192</v>
      </c>
      <c r="I76" s="77">
        <v>12.412000000000001</v>
      </c>
      <c r="J76" s="77">
        <v>12.446</v>
      </c>
      <c r="K76" s="77">
        <v>12.641</v>
      </c>
      <c r="L76" s="77">
        <v>11.734</v>
      </c>
      <c r="M76" s="77">
        <v>12.802</v>
      </c>
      <c r="N76" s="77">
        <v>12.436999999999999</v>
      </c>
      <c r="O76" s="77">
        <v>12.436999999999999</v>
      </c>
      <c r="P76" s="77">
        <v>12.86</v>
      </c>
      <c r="Q76" s="77">
        <v>12.259</v>
      </c>
      <c r="R76" s="77">
        <v>12.775</v>
      </c>
      <c r="S76" s="77">
        <v>12.817</v>
      </c>
      <c r="T76" s="77">
        <v>13.519</v>
      </c>
      <c r="U76" s="77">
        <v>13.46</v>
      </c>
      <c r="V76" s="77">
        <v>12.715999999999999</v>
      </c>
      <c r="W76" s="77">
        <v>13.298999999999999</v>
      </c>
      <c r="X76" s="77">
        <v>13.654</v>
      </c>
      <c r="Y76" s="77">
        <v>13.866</v>
      </c>
      <c r="Z76" s="77">
        <v>13.519</v>
      </c>
      <c r="AA76" s="77">
        <v>13.595000000000001</v>
      </c>
      <c r="AB76" s="77">
        <v>13.7</v>
      </c>
      <c r="AC76" s="77">
        <v>14.904999999999999</v>
      </c>
      <c r="AD76" s="77">
        <v>14.231</v>
      </c>
      <c r="AE76" s="77">
        <v>14.669</v>
      </c>
      <c r="AF76" s="77">
        <v>14.340999999999999</v>
      </c>
      <c r="AG76" s="77">
        <v>14.702999999999999</v>
      </c>
      <c r="AH76" s="77">
        <v>14.602</v>
      </c>
      <c r="AI76" s="77">
        <v>14.946999999999999</v>
      </c>
      <c r="AJ76" s="77">
        <v>13.827</v>
      </c>
      <c r="AK76" s="77">
        <v>15.082000000000001</v>
      </c>
      <c r="AL76" s="77">
        <v>13.978</v>
      </c>
      <c r="AM76" s="77">
        <v>14.526</v>
      </c>
      <c r="AN76" s="77">
        <v>13.026</v>
      </c>
      <c r="AO76" s="77">
        <v>13.037000000000001</v>
      </c>
      <c r="AP76" s="77">
        <v>13.365</v>
      </c>
      <c r="AQ76" s="77">
        <v>12.683999999999999</v>
      </c>
      <c r="AR76" s="77">
        <v>12.567</v>
      </c>
      <c r="AS76" s="77">
        <v>12.138</v>
      </c>
      <c r="AT76" s="77">
        <v>12.71</v>
      </c>
      <c r="AU76" s="77">
        <v>11.936999999999999</v>
      </c>
      <c r="AV76" s="77">
        <v>12.483000000000001</v>
      </c>
      <c r="AW76" s="77">
        <v>12.34</v>
      </c>
      <c r="AX76" s="77">
        <v>12.087999999999999</v>
      </c>
      <c r="AY76" s="77">
        <v>12.516</v>
      </c>
      <c r="AZ76" s="77">
        <v>12.382</v>
      </c>
      <c r="BA76" s="77">
        <v>11.987</v>
      </c>
      <c r="BB76">
        <v>12.263999999999999</v>
      </c>
    </row>
    <row r="77" spans="1:54">
      <c r="A77" s="26">
        <v>2016</v>
      </c>
      <c r="B77" s="77">
        <v>11.863</v>
      </c>
      <c r="C77" s="77">
        <v>12.347</v>
      </c>
      <c r="D77" s="77">
        <v>12.59</v>
      </c>
      <c r="E77" s="77">
        <v>11.411</v>
      </c>
      <c r="F77" s="77">
        <v>12.54</v>
      </c>
      <c r="G77" s="77">
        <v>12.03</v>
      </c>
      <c r="H77" s="77">
        <v>12.189</v>
      </c>
      <c r="I77" s="77">
        <v>12.021000000000001</v>
      </c>
      <c r="J77" s="77">
        <v>12.164</v>
      </c>
      <c r="K77" s="77">
        <v>12.531000000000001</v>
      </c>
      <c r="L77" s="77">
        <v>11.746</v>
      </c>
      <c r="M77" s="77">
        <v>12.456</v>
      </c>
      <c r="N77" s="77">
        <v>12.021000000000001</v>
      </c>
      <c r="O77" s="77">
        <v>13.071999999999999</v>
      </c>
      <c r="P77" s="77">
        <v>12.922000000000001</v>
      </c>
      <c r="Q77" s="77">
        <v>12.53</v>
      </c>
      <c r="R77" s="77">
        <v>12.53</v>
      </c>
      <c r="S77" s="77">
        <v>12.196999999999999</v>
      </c>
      <c r="T77" s="77">
        <v>12.863</v>
      </c>
      <c r="U77" s="77">
        <v>12.314</v>
      </c>
      <c r="V77" s="77">
        <v>13.446999999999999</v>
      </c>
      <c r="W77" s="77">
        <v>13.18</v>
      </c>
      <c r="X77" s="77">
        <v>14.08</v>
      </c>
      <c r="Y77" s="77">
        <v>13.347</v>
      </c>
      <c r="Z77" s="77">
        <v>13.663</v>
      </c>
      <c r="AA77" s="77">
        <v>14.121</v>
      </c>
      <c r="AB77" s="77">
        <v>14.127000000000001</v>
      </c>
      <c r="AC77" s="77">
        <v>14.401</v>
      </c>
      <c r="AD77" s="77">
        <v>14.052</v>
      </c>
      <c r="AE77" s="77">
        <v>13.928000000000001</v>
      </c>
      <c r="AF77" s="77">
        <v>13.994</v>
      </c>
      <c r="AG77" s="77">
        <v>14.673999999999999</v>
      </c>
      <c r="AH77" s="77">
        <v>14.567</v>
      </c>
      <c r="AI77" s="77">
        <v>14.757</v>
      </c>
      <c r="AJ77" s="77">
        <v>14.782</v>
      </c>
      <c r="AK77" s="77">
        <v>13.944000000000001</v>
      </c>
      <c r="AL77" s="77">
        <v>13.928000000000001</v>
      </c>
      <c r="AM77" s="77">
        <v>13.48</v>
      </c>
      <c r="AN77" s="77">
        <v>13.563000000000001</v>
      </c>
      <c r="AO77" s="77">
        <v>13.811999999999999</v>
      </c>
      <c r="AP77" s="77">
        <v>13.696</v>
      </c>
      <c r="AQ77" s="77">
        <v>12.961</v>
      </c>
      <c r="AR77" s="77">
        <v>13.257999999999999</v>
      </c>
      <c r="AS77" s="77">
        <v>13.481</v>
      </c>
      <c r="AT77" s="77">
        <v>13.597</v>
      </c>
      <c r="AU77" s="77">
        <v>12.647</v>
      </c>
      <c r="AV77" s="77">
        <v>12.746</v>
      </c>
      <c r="AW77" s="77">
        <v>12.688000000000001</v>
      </c>
      <c r="AX77" s="77">
        <v>11.885999999999999</v>
      </c>
      <c r="AY77" s="77">
        <v>12.356999999999999</v>
      </c>
      <c r="AZ77" s="77">
        <v>12.597</v>
      </c>
      <c r="BA77" s="77">
        <v>12.589</v>
      </c>
      <c r="BB77" s="73" t="s">
        <v>66</v>
      </c>
    </row>
    <row r="78" spans="1:54">
      <c r="A78" s="26">
        <v>2017</v>
      </c>
      <c r="B78" s="77">
        <v>12.571999999999999</v>
      </c>
      <c r="C78" s="77">
        <v>12.045</v>
      </c>
      <c r="D78" s="77">
        <v>12.340999999999999</v>
      </c>
      <c r="E78" s="77">
        <v>12.333</v>
      </c>
      <c r="F78" s="77">
        <v>11.404</v>
      </c>
      <c r="G78" s="77">
        <v>12.086</v>
      </c>
      <c r="H78" s="77">
        <v>11.848000000000001</v>
      </c>
      <c r="I78" s="77">
        <v>12.563000000000001</v>
      </c>
      <c r="J78" s="77">
        <v>12.358000000000001</v>
      </c>
      <c r="K78" s="77">
        <v>12.752000000000001</v>
      </c>
      <c r="L78" s="77">
        <v>12.333</v>
      </c>
      <c r="M78" s="77">
        <v>12.012</v>
      </c>
      <c r="N78" s="77">
        <v>12.317</v>
      </c>
      <c r="O78" s="77">
        <v>12.906000000000001</v>
      </c>
      <c r="P78" s="77">
        <v>12.488</v>
      </c>
      <c r="Q78" s="77">
        <v>12.98</v>
      </c>
      <c r="R78" s="77">
        <v>12.865</v>
      </c>
      <c r="S78" s="77">
        <v>12.439</v>
      </c>
      <c r="T78" s="77">
        <v>13.308</v>
      </c>
      <c r="U78" s="77">
        <v>12.651999999999999</v>
      </c>
      <c r="V78" s="77">
        <v>13.257999999999999</v>
      </c>
      <c r="W78" s="77">
        <v>13.545</v>
      </c>
      <c r="X78" s="77">
        <v>13.922000000000001</v>
      </c>
      <c r="Y78" s="77">
        <v>13.978999999999999</v>
      </c>
      <c r="Z78" s="77">
        <v>13.406000000000001</v>
      </c>
      <c r="AA78" s="77">
        <v>13.824</v>
      </c>
      <c r="AB78" s="77">
        <v>14.407</v>
      </c>
      <c r="AC78" s="77">
        <v>14.667999999999999</v>
      </c>
      <c r="AD78" s="77">
        <v>15.705</v>
      </c>
      <c r="AE78" s="77">
        <v>15.566000000000001</v>
      </c>
      <c r="AF78" s="77">
        <v>15.615</v>
      </c>
      <c r="AG78" s="77">
        <v>15.648</v>
      </c>
      <c r="AH78" s="77">
        <v>15.566000000000001</v>
      </c>
      <c r="AI78" s="77">
        <v>15.362</v>
      </c>
      <c r="AJ78" s="77">
        <v>15.868</v>
      </c>
      <c r="AK78" s="77">
        <v>15.036</v>
      </c>
      <c r="AL78" s="77">
        <v>15.313000000000001</v>
      </c>
      <c r="AM78" s="77">
        <v>14.994999999999999</v>
      </c>
      <c r="AN78" s="77">
        <v>14.007</v>
      </c>
      <c r="AO78" s="77">
        <v>13.537000000000001</v>
      </c>
      <c r="AP78" s="77">
        <v>12.78</v>
      </c>
      <c r="AQ78" s="77">
        <v>13.285</v>
      </c>
      <c r="AR78" s="77">
        <v>12.438000000000001</v>
      </c>
      <c r="AS78" s="77">
        <v>13.007999999999999</v>
      </c>
      <c r="AT78" s="77">
        <v>12.112</v>
      </c>
      <c r="AU78" s="77">
        <v>12.682</v>
      </c>
      <c r="AV78" s="77">
        <v>12.3</v>
      </c>
      <c r="AW78" s="77">
        <v>11.787000000000001</v>
      </c>
      <c r="AX78" s="77">
        <v>12.788</v>
      </c>
      <c r="AY78" s="77">
        <v>12.917999999999999</v>
      </c>
      <c r="AZ78" s="77">
        <v>12.218</v>
      </c>
      <c r="BA78" s="77">
        <v>11.884</v>
      </c>
      <c r="BB78" s="73" t="s">
        <v>66</v>
      </c>
    </row>
    <row r="79" spans="1:54">
      <c r="A79" s="26">
        <v>2018</v>
      </c>
      <c r="B79" s="77">
        <v>12.051</v>
      </c>
      <c r="C79" s="77">
        <v>12.164</v>
      </c>
      <c r="D79" s="77">
        <v>11.718999999999999</v>
      </c>
      <c r="E79" s="77">
        <v>12.115</v>
      </c>
      <c r="F79" s="77">
        <v>12.132</v>
      </c>
      <c r="G79" s="77">
        <v>11.597</v>
      </c>
      <c r="H79" s="77">
        <v>11.654</v>
      </c>
      <c r="I79" s="77">
        <v>12.067</v>
      </c>
      <c r="J79" s="77">
        <v>11.881</v>
      </c>
      <c r="K79" s="77">
        <v>11.848000000000001</v>
      </c>
      <c r="L79" s="77">
        <v>12.286</v>
      </c>
      <c r="M79" s="77">
        <v>12.31</v>
      </c>
      <c r="N79" s="77">
        <v>12.472</v>
      </c>
      <c r="O79" s="77">
        <v>11.759</v>
      </c>
      <c r="P79" s="77">
        <v>11.864000000000001</v>
      </c>
      <c r="Q79" s="77">
        <v>12.55</v>
      </c>
      <c r="R79" s="77">
        <v>11.646000000000001</v>
      </c>
      <c r="S79" s="77">
        <v>12.397</v>
      </c>
      <c r="T79" s="77">
        <v>13.147</v>
      </c>
      <c r="U79" s="77">
        <v>12.615</v>
      </c>
      <c r="V79" s="77">
        <v>13.47</v>
      </c>
      <c r="W79" s="77">
        <v>13.372999999999999</v>
      </c>
      <c r="X79" s="77">
        <v>14.342000000000001</v>
      </c>
      <c r="Y79" s="77">
        <v>13.204000000000001</v>
      </c>
      <c r="Z79" s="77">
        <v>13.438000000000001</v>
      </c>
      <c r="AA79" s="77">
        <v>13.978999999999999</v>
      </c>
      <c r="AB79" s="77">
        <v>14.217000000000001</v>
      </c>
      <c r="AC79" s="77">
        <v>13.582000000000001</v>
      </c>
      <c r="AD79" s="77">
        <v>13.397</v>
      </c>
      <c r="AE79" s="77">
        <v>14.763999999999999</v>
      </c>
      <c r="AF79" s="77">
        <v>13.598000000000001</v>
      </c>
      <c r="AG79" s="77">
        <v>13.397</v>
      </c>
      <c r="AH79" s="77">
        <v>14.161</v>
      </c>
      <c r="AI79" s="77">
        <v>14.394</v>
      </c>
      <c r="AJ79" s="77">
        <v>14.241</v>
      </c>
      <c r="AK79" s="77">
        <v>13.526</v>
      </c>
      <c r="AL79" s="77">
        <v>12.988</v>
      </c>
      <c r="AM79" s="77">
        <v>13.446</v>
      </c>
      <c r="AN79" s="77">
        <v>13.333</v>
      </c>
      <c r="AO79" s="77">
        <v>13.276</v>
      </c>
      <c r="AP79" s="77">
        <v>13.308</v>
      </c>
      <c r="AQ79" s="77">
        <v>13.076000000000001</v>
      </c>
      <c r="AR79" s="77">
        <v>12.419</v>
      </c>
      <c r="AS79" s="77">
        <v>12.747</v>
      </c>
      <c r="AT79" s="77">
        <v>12.323</v>
      </c>
      <c r="AU79" s="77">
        <v>12.411</v>
      </c>
      <c r="AV79" s="77">
        <v>12.467000000000001</v>
      </c>
      <c r="AW79" s="77">
        <v>12.211</v>
      </c>
      <c r="AX79" s="77">
        <v>12.419</v>
      </c>
      <c r="AY79" s="77">
        <v>12.026</v>
      </c>
      <c r="AZ79" s="77">
        <v>12.483000000000001</v>
      </c>
      <c r="BA79" s="77">
        <v>12.603</v>
      </c>
      <c r="BB79" s="73" t="s">
        <v>66</v>
      </c>
    </row>
    <row r="80" spans="1:54">
      <c r="A80" s="26">
        <v>2019</v>
      </c>
      <c r="B80" s="77">
        <v>12.255000000000001</v>
      </c>
      <c r="C80" s="77">
        <v>12.351000000000001</v>
      </c>
      <c r="D80" s="77">
        <v>12.614000000000001</v>
      </c>
      <c r="E80" s="77">
        <v>12.382</v>
      </c>
      <c r="F80" s="77">
        <v>12.175000000000001</v>
      </c>
      <c r="G80" s="77">
        <v>12.382</v>
      </c>
      <c r="H80" s="77">
        <v>12.04</v>
      </c>
      <c r="I80" s="77">
        <v>12.813000000000001</v>
      </c>
      <c r="J80" s="77">
        <v>12.422000000000001</v>
      </c>
      <c r="K80" s="77">
        <v>11.952</v>
      </c>
      <c r="L80" s="77">
        <v>12.366</v>
      </c>
      <c r="M80" s="77">
        <v>12.016</v>
      </c>
      <c r="N80" s="77">
        <v>12.941000000000001</v>
      </c>
      <c r="O80" s="77">
        <v>12.451000000000001</v>
      </c>
      <c r="P80" s="77">
        <v>12.896000000000001</v>
      </c>
      <c r="Q80" s="77">
        <v>12.833</v>
      </c>
      <c r="R80" s="77">
        <v>12.467000000000001</v>
      </c>
      <c r="S80" s="77">
        <v>12.132999999999999</v>
      </c>
      <c r="T80" s="77">
        <v>13.635999999999999</v>
      </c>
      <c r="U80" s="77">
        <v>13.477</v>
      </c>
      <c r="V80" s="77">
        <v>13.739000000000001</v>
      </c>
      <c r="W80" s="77">
        <v>13.715</v>
      </c>
      <c r="X80" s="77">
        <v>13.97</v>
      </c>
      <c r="Y80" s="77">
        <v>14.574</v>
      </c>
      <c r="Z80" s="77">
        <v>14.311999999999999</v>
      </c>
      <c r="AA80" s="77">
        <v>13.779</v>
      </c>
      <c r="AB80" s="77">
        <v>14.128</v>
      </c>
      <c r="AC80" s="77">
        <v>13.875</v>
      </c>
      <c r="AD80" s="77">
        <v>14.016999999999999</v>
      </c>
      <c r="AE80" s="77">
        <v>14.595000000000001</v>
      </c>
      <c r="AF80" s="77">
        <v>13.21</v>
      </c>
      <c r="AG80" s="77">
        <v>14.31</v>
      </c>
      <c r="AH80" s="77">
        <v>13.986000000000001</v>
      </c>
      <c r="AI80" s="77">
        <v>14.334</v>
      </c>
      <c r="AJ80" s="77">
        <v>14.065</v>
      </c>
      <c r="AK80" s="77">
        <v>13.859</v>
      </c>
      <c r="AL80" s="77">
        <v>13.788</v>
      </c>
      <c r="AM80" s="77">
        <v>13.843</v>
      </c>
      <c r="AN80" s="77">
        <v>12.814</v>
      </c>
      <c r="AO80" s="77">
        <v>13.004</v>
      </c>
      <c r="AP80" s="77">
        <v>12.877000000000001</v>
      </c>
      <c r="AQ80" s="77">
        <v>12.853999999999999</v>
      </c>
      <c r="AR80" s="77">
        <v>12.98</v>
      </c>
      <c r="AS80" s="77">
        <v>12.601000000000001</v>
      </c>
      <c r="AT80" s="77">
        <v>12.260999999999999</v>
      </c>
      <c r="AU80" s="77">
        <v>12.545999999999999</v>
      </c>
      <c r="AV80" s="77">
        <v>12.545999999999999</v>
      </c>
      <c r="AW80" s="77">
        <v>12.301</v>
      </c>
      <c r="AX80" s="77">
        <v>12.467000000000001</v>
      </c>
      <c r="AY80" s="77">
        <v>12.412000000000001</v>
      </c>
      <c r="AZ80" s="77">
        <v>11.946</v>
      </c>
      <c r="BA80" s="77">
        <v>11.961</v>
      </c>
      <c r="BB80" s="73" t="s">
        <v>66</v>
      </c>
    </row>
    <row r="81" spans="1:54">
      <c r="A81" s="26">
        <v>2020</v>
      </c>
      <c r="B81" s="77">
        <v>12.117000000000001</v>
      </c>
      <c r="C81" s="77">
        <v>12.015000000000001</v>
      </c>
      <c r="D81" s="77">
        <v>12.259</v>
      </c>
      <c r="E81" s="77">
        <v>12.353</v>
      </c>
      <c r="F81" s="77">
        <v>11.874000000000001</v>
      </c>
      <c r="G81" s="77">
        <v>11.929</v>
      </c>
      <c r="H81" s="77">
        <v>12.448</v>
      </c>
      <c r="I81" s="77">
        <v>12.959</v>
      </c>
      <c r="J81" s="77">
        <v>12.581</v>
      </c>
      <c r="K81" s="77">
        <v>12.487</v>
      </c>
      <c r="L81" s="77">
        <v>12.423999999999999</v>
      </c>
      <c r="M81" s="77">
        <v>12.18</v>
      </c>
      <c r="N81" s="77">
        <v>13.305</v>
      </c>
      <c r="O81" s="77">
        <v>13.041</v>
      </c>
      <c r="P81" s="77">
        <v>12.734999999999999</v>
      </c>
      <c r="Q81" s="77">
        <v>12.586</v>
      </c>
      <c r="R81" s="77">
        <v>12.476000000000001</v>
      </c>
      <c r="S81" s="77">
        <v>12.436999999999999</v>
      </c>
      <c r="T81" s="77">
        <v>13.096</v>
      </c>
      <c r="U81" s="77">
        <v>13.332000000000001</v>
      </c>
      <c r="V81" s="77">
        <v>13.497</v>
      </c>
      <c r="W81" s="77">
        <v>12.9</v>
      </c>
      <c r="X81" s="77">
        <v>12.625</v>
      </c>
      <c r="Y81" s="77">
        <v>13.018000000000001</v>
      </c>
      <c r="Z81" s="77">
        <v>12.476000000000001</v>
      </c>
      <c r="AA81" s="77">
        <v>12.452</v>
      </c>
      <c r="AB81" s="77">
        <v>13.427</v>
      </c>
      <c r="AC81" s="77">
        <v>13.207000000000001</v>
      </c>
      <c r="AD81" s="77">
        <v>13.278</v>
      </c>
      <c r="AE81" s="77">
        <v>13.984999999999999</v>
      </c>
      <c r="AF81" s="77">
        <v>14.009</v>
      </c>
      <c r="AG81" s="77">
        <v>13.773</v>
      </c>
      <c r="AH81" s="77">
        <v>14.724</v>
      </c>
      <c r="AI81" s="77">
        <v>13.742000000000001</v>
      </c>
      <c r="AJ81" s="77">
        <v>13.474</v>
      </c>
      <c r="AK81" s="77">
        <v>13.529</v>
      </c>
      <c r="AL81" s="77">
        <v>13.073</v>
      </c>
      <c r="AM81" s="77">
        <v>12.303000000000001</v>
      </c>
      <c r="AN81" s="77">
        <v>13.018000000000001</v>
      </c>
      <c r="AO81" s="77">
        <v>13.436999999999999</v>
      </c>
      <c r="AP81" s="77">
        <v>12.266</v>
      </c>
      <c r="AQ81" s="77">
        <v>12.516999999999999</v>
      </c>
      <c r="AR81" s="77">
        <v>12.266</v>
      </c>
      <c r="AS81" s="77">
        <v>12.728999999999999</v>
      </c>
      <c r="AT81" s="77">
        <v>12.494</v>
      </c>
      <c r="AU81" s="77">
        <v>12.832000000000001</v>
      </c>
      <c r="AV81" s="77">
        <v>12.651</v>
      </c>
      <c r="AW81" s="77">
        <v>12.234</v>
      </c>
      <c r="AX81" s="77">
        <v>12.659000000000001</v>
      </c>
      <c r="AY81" s="77">
        <v>12.195</v>
      </c>
      <c r="AZ81" s="77">
        <v>12.651</v>
      </c>
      <c r="BA81" s="77">
        <v>12.728999999999999</v>
      </c>
      <c r="BB81">
        <v>12.14</v>
      </c>
    </row>
    <row r="82" spans="1:54">
      <c r="A82" s="26">
        <v>2021</v>
      </c>
      <c r="B82" s="77">
        <v>12.78</v>
      </c>
      <c r="C82" s="77">
        <v>12.206</v>
      </c>
      <c r="D82" s="77">
        <v>13.416</v>
      </c>
      <c r="E82" s="77">
        <v>12.348000000000001</v>
      </c>
      <c r="F82" s="77">
        <v>12.835000000000001</v>
      </c>
      <c r="G82" s="77">
        <v>12.103999999999999</v>
      </c>
      <c r="H82" s="77">
        <v>12.379</v>
      </c>
      <c r="I82" s="77">
        <v>12.23</v>
      </c>
      <c r="J82" s="77">
        <v>12.788</v>
      </c>
      <c r="K82" s="77">
        <v>12.646000000000001</v>
      </c>
      <c r="L82" s="77">
        <v>12.920999999999999</v>
      </c>
      <c r="M82" s="77">
        <v>12.646000000000001</v>
      </c>
      <c r="N82" s="77">
        <v>12.827</v>
      </c>
      <c r="O82" s="77">
        <v>11.569000000000001</v>
      </c>
      <c r="P82" s="77">
        <v>13.475</v>
      </c>
      <c r="Q82" s="77">
        <v>13.334</v>
      </c>
      <c r="R82" s="77">
        <v>13.201000000000001</v>
      </c>
      <c r="S82" s="77">
        <v>13.412000000000001</v>
      </c>
      <c r="T82" s="77">
        <v>13.554</v>
      </c>
      <c r="U82" s="77">
        <v>13.914</v>
      </c>
      <c r="V82" s="77">
        <v>14.228</v>
      </c>
      <c r="W82" s="77">
        <v>13.648</v>
      </c>
      <c r="X82" s="77">
        <v>14.478999999999999</v>
      </c>
      <c r="Y82" s="77">
        <v>13.836</v>
      </c>
      <c r="Z82" s="77">
        <v>13.914</v>
      </c>
      <c r="AA82" s="77">
        <v>13.968999999999999</v>
      </c>
      <c r="AB82" s="77">
        <v>14.634</v>
      </c>
      <c r="AC82" s="77">
        <v>14.978999999999999</v>
      </c>
      <c r="AD82" s="77">
        <v>14.994</v>
      </c>
      <c r="AE82" s="77">
        <v>14.744</v>
      </c>
      <c r="AF82" s="77">
        <v>14.375</v>
      </c>
      <c r="AG82" s="77">
        <v>14.023</v>
      </c>
      <c r="AH82" s="77">
        <v>14.281000000000001</v>
      </c>
      <c r="AI82" s="77">
        <v>13.254</v>
      </c>
      <c r="AJ82" s="77">
        <v>14.085000000000001</v>
      </c>
      <c r="AK82" s="77">
        <v>13.904999999999999</v>
      </c>
      <c r="AL82" s="77">
        <v>14.007</v>
      </c>
      <c r="AM82" s="77">
        <v>13.622999999999999</v>
      </c>
      <c r="AN82" s="77">
        <v>14.65</v>
      </c>
      <c r="AO82" s="77">
        <v>13.97</v>
      </c>
      <c r="AP82" s="77">
        <v>14.009</v>
      </c>
      <c r="AQ82" s="77">
        <v>13.727</v>
      </c>
      <c r="AR82" s="77">
        <v>13.766999999999999</v>
      </c>
      <c r="AS82" s="77">
        <v>13.454000000000001</v>
      </c>
      <c r="AT82" s="77">
        <v>12.977</v>
      </c>
      <c r="AU82" s="77">
        <v>14.032</v>
      </c>
      <c r="AV82" s="77">
        <v>13.282</v>
      </c>
      <c r="AW82" s="77">
        <v>13.875999999999999</v>
      </c>
      <c r="AX82" s="77">
        <v>13.032</v>
      </c>
      <c r="AY82" s="77">
        <v>13.234999999999999</v>
      </c>
      <c r="AZ82" s="77">
        <v>14.141999999999999</v>
      </c>
      <c r="BA82" s="77">
        <v>13.484999999999999</v>
      </c>
      <c r="BB82" s="73" t="s">
        <v>66</v>
      </c>
    </row>
    <row r="83" spans="1:54">
      <c r="A83" s="26">
        <v>2022</v>
      </c>
      <c r="B83" s="77">
        <v>13.742000000000001</v>
      </c>
      <c r="C83" s="77">
        <v>15.491</v>
      </c>
      <c r="D83" s="77">
        <v>16.338999999999999</v>
      </c>
      <c r="E83" s="77">
        <v>15.701000000000001</v>
      </c>
      <c r="F83" s="77">
        <v>15.662000000000001</v>
      </c>
      <c r="G83" s="77">
        <v>14.714</v>
      </c>
      <c r="H83" s="77">
        <v>14.628</v>
      </c>
      <c r="I83" s="77">
        <v>13.788</v>
      </c>
      <c r="J83" s="77">
        <v>13.765000000000001</v>
      </c>
      <c r="K83" s="77">
        <v>13.15</v>
      </c>
      <c r="L83" s="77">
        <v>13.484999999999999</v>
      </c>
      <c r="M83" s="77">
        <v>13.625</v>
      </c>
      <c r="N83" s="77">
        <v>13.897</v>
      </c>
      <c r="O83" s="77">
        <v>13.78</v>
      </c>
      <c r="P83" s="77">
        <v>13.571</v>
      </c>
      <c r="Q83" s="77">
        <v>14.198</v>
      </c>
      <c r="R83" s="77">
        <v>14.058999999999999</v>
      </c>
      <c r="S83" s="77">
        <v>15.236000000000001</v>
      </c>
      <c r="T83" s="77">
        <v>15.436999999999999</v>
      </c>
      <c r="U83" s="77">
        <v>15.05</v>
      </c>
      <c r="V83" s="77">
        <v>15.422000000000001</v>
      </c>
      <c r="W83" s="77">
        <v>15.662000000000001</v>
      </c>
      <c r="X83" s="77">
        <v>15.964</v>
      </c>
      <c r="Y83" s="77">
        <v>16.677</v>
      </c>
      <c r="Z83" s="77">
        <v>16.141999999999999</v>
      </c>
      <c r="AA83" s="77">
        <v>15.638999999999999</v>
      </c>
      <c r="AB83" s="77">
        <v>16.614999999999998</v>
      </c>
      <c r="AC83" s="77">
        <v>16.937999999999999</v>
      </c>
      <c r="AD83" s="77">
        <v>16.715</v>
      </c>
      <c r="AE83" s="77">
        <v>16.829999999999998</v>
      </c>
      <c r="AF83" s="77">
        <v>16.73</v>
      </c>
      <c r="AG83" s="77">
        <v>16.082999999999998</v>
      </c>
      <c r="AH83" s="77">
        <v>15.49</v>
      </c>
      <c r="AI83" s="77">
        <v>15.582000000000001</v>
      </c>
      <c r="AJ83" s="77">
        <v>15.066000000000001</v>
      </c>
      <c r="AK83" s="77">
        <v>15.367000000000001</v>
      </c>
      <c r="AL83" s="77">
        <v>14.773999999999999</v>
      </c>
      <c r="AM83" s="77">
        <v>15.12</v>
      </c>
      <c r="AN83" s="77">
        <v>13.618</v>
      </c>
      <c r="AO83" s="77">
        <v>14.068</v>
      </c>
      <c r="AP83" s="77">
        <v>13.754</v>
      </c>
      <c r="AQ83" s="77">
        <v>14.090999999999999</v>
      </c>
      <c r="AR83" s="77">
        <v>13.057</v>
      </c>
      <c r="AS83" s="77">
        <v>13.869</v>
      </c>
      <c r="AT83" s="77">
        <v>13.93</v>
      </c>
      <c r="AU83" s="77">
        <v>13.914999999999999</v>
      </c>
      <c r="AV83" s="77">
        <v>13.693</v>
      </c>
      <c r="AW83" s="77">
        <v>13.785</v>
      </c>
      <c r="AX83" s="77">
        <v>14.788</v>
      </c>
      <c r="AY83" s="77">
        <v>14.16</v>
      </c>
      <c r="AZ83" s="77">
        <v>15.132</v>
      </c>
      <c r="BA83" s="77">
        <v>14.053000000000001</v>
      </c>
      <c r="BB83" s="73" t="s">
        <v>66</v>
      </c>
    </row>
    <row r="84" spans="1:54">
      <c r="A84" s="26">
        <v>2023</v>
      </c>
      <c r="B84" s="77">
        <v>14.102</v>
      </c>
      <c r="C84" s="77">
        <v>13.122</v>
      </c>
      <c r="D84" s="77">
        <v>13.090999999999999</v>
      </c>
      <c r="E84" s="77">
        <v>12.711</v>
      </c>
      <c r="F84" s="77">
        <v>13.243</v>
      </c>
      <c r="G84" s="77">
        <v>13.106</v>
      </c>
      <c r="H84" s="77">
        <v>13.334</v>
      </c>
      <c r="I84" s="77">
        <v>12.946999999999999</v>
      </c>
      <c r="J84" s="77">
        <v>13.319000000000001</v>
      </c>
      <c r="K84" s="77">
        <v>13.403</v>
      </c>
      <c r="L84" s="77">
        <v>13.813000000000001</v>
      </c>
      <c r="M84" s="77">
        <v>13.228</v>
      </c>
      <c r="N84" s="77">
        <v>12.787000000000001</v>
      </c>
      <c r="O84" s="77">
        <v>13.114000000000001</v>
      </c>
      <c r="P84" s="77">
        <v>14.006</v>
      </c>
      <c r="Q84" s="77">
        <v>13.938000000000001</v>
      </c>
      <c r="R84" s="77">
        <v>13.787000000000001</v>
      </c>
      <c r="S84" s="77">
        <v>14.013999999999999</v>
      </c>
      <c r="T84" s="77">
        <v>14.717000000000001</v>
      </c>
      <c r="U84" s="77">
        <v>14.86</v>
      </c>
      <c r="V84" s="77">
        <v>15.132999999999999</v>
      </c>
      <c r="W84" s="77">
        <v>15.571</v>
      </c>
      <c r="X84" s="77">
        <v>14.346</v>
      </c>
      <c r="Y84" s="77">
        <v>14.475</v>
      </c>
      <c r="Z84" s="77">
        <v>15.178000000000001</v>
      </c>
      <c r="AA84" s="77">
        <v>15.132999999999999</v>
      </c>
      <c r="AB84" s="77">
        <v>14.532</v>
      </c>
      <c r="AC84" s="77">
        <v>14.314</v>
      </c>
      <c r="AD84" s="77">
        <v>14.532</v>
      </c>
      <c r="AE84" s="77">
        <v>14.689</v>
      </c>
      <c r="AF84" s="77">
        <v>14.427</v>
      </c>
      <c r="AG84" s="77">
        <v>14.449</v>
      </c>
      <c r="AH84" s="77">
        <v>14.359</v>
      </c>
      <c r="AI84" s="77">
        <v>13.667999999999999</v>
      </c>
      <c r="AJ84" s="77">
        <v>14.074</v>
      </c>
      <c r="AK84" s="77">
        <v>13.916</v>
      </c>
      <c r="AL84" s="77">
        <v>13.991</v>
      </c>
      <c r="AM84" s="77">
        <v>13.398</v>
      </c>
      <c r="AN84" s="77">
        <v>13.638</v>
      </c>
      <c r="AO84" s="77">
        <v>13.093</v>
      </c>
      <c r="AP84" s="77">
        <v>14.005000000000001</v>
      </c>
      <c r="AQ84" s="77">
        <v>12.922000000000001</v>
      </c>
      <c r="AR84" s="77">
        <v>13.324999999999999</v>
      </c>
      <c r="AS84" s="77">
        <v>13.624000000000001</v>
      </c>
      <c r="AT84" s="77">
        <v>13.624000000000001</v>
      </c>
      <c r="AU84" s="77">
        <v>13.871</v>
      </c>
      <c r="AV84" s="77">
        <v>13.257999999999999</v>
      </c>
      <c r="AW84" s="77">
        <v>13.526999999999999</v>
      </c>
      <c r="AX84" s="77">
        <v>13.348000000000001</v>
      </c>
      <c r="AY84" s="77">
        <v>13.385</v>
      </c>
      <c r="AZ84" s="77">
        <v>13.303000000000001</v>
      </c>
      <c r="BA84" s="77">
        <v>12.839</v>
      </c>
      <c r="BB84" s="73" t="s">
        <v>66</v>
      </c>
    </row>
    <row r="85" spans="1:54">
      <c r="A85" s="25"/>
      <c r="B85" s="76"/>
      <c r="C85" s="76"/>
      <c r="D85" s="76"/>
      <c r="E85" s="76"/>
      <c r="F85" s="76"/>
      <c r="G85" s="76"/>
      <c r="H85" s="76"/>
      <c r="I85" s="76"/>
      <c r="J85" s="76"/>
      <c r="K85" s="76"/>
      <c r="L85" s="76"/>
      <c r="M85" s="76"/>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row>
    <row r="86" spans="1:54">
      <c r="A86" s="8" t="s">
        <v>26</v>
      </c>
      <c r="B86" s="76"/>
      <c r="C86" s="76"/>
      <c r="D86" s="76"/>
      <c r="E86" s="76"/>
      <c r="F86" s="76"/>
      <c r="G86" s="76"/>
      <c r="H86" s="76"/>
      <c r="I86" s="76"/>
      <c r="J86" s="76"/>
      <c r="K86" s="76"/>
      <c r="L86" s="76"/>
      <c r="M86" s="76"/>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row>
    <row r="87" spans="1:54">
      <c r="A87" s="26">
        <v>2015</v>
      </c>
      <c r="B87" s="77">
        <v>1.538</v>
      </c>
      <c r="C87" s="77">
        <v>1.5660000000000001</v>
      </c>
      <c r="D87" s="77">
        <v>1.4279999999999999</v>
      </c>
      <c r="E87" s="77">
        <v>1.181</v>
      </c>
      <c r="F87" s="77">
        <v>1.36</v>
      </c>
      <c r="G87" s="77">
        <v>1.3460000000000001</v>
      </c>
      <c r="H87" s="77">
        <v>1.3180000000000001</v>
      </c>
      <c r="I87" s="77">
        <v>1.6479999999999999</v>
      </c>
      <c r="J87" s="77">
        <v>1.5109999999999999</v>
      </c>
      <c r="K87" s="77">
        <v>1.524</v>
      </c>
      <c r="L87" s="77">
        <v>1.222</v>
      </c>
      <c r="M87" s="77">
        <v>1.387</v>
      </c>
      <c r="N87" s="77">
        <v>1.2090000000000001</v>
      </c>
      <c r="O87" s="77">
        <v>1.357</v>
      </c>
      <c r="P87" s="77">
        <v>1.2749999999999999</v>
      </c>
      <c r="Q87" s="77">
        <v>1.385</v>
      </c>
      <c r="R87" s="77">
        <v>1.494</v>
      </c>
      <c r="S87" s="77">
        <v>1.494</v>
      </c>
      <c r="T87" s="77">
        <v>1.1930000000000001</v>
      </c>
      <c r="U87" s="77">
        <v>1.206</v>
      </c>
      <c r="V87" s="77">
        <v>1.2609999999999999</v>
      </c>
      <c r="W87" s="77">
        <v>1.4530000000000001</v>
      </c>
      <c r="X87" s="77">
        <v>1.234</v>
      </c>
      <c r="Y87" s="77">
        <v>1.371</v>
      </c>
      <c r="Z87" s="77">
        <v>1.577</v>
      </c>
      <c r="AA87" s="77">
        <v>1.2889999999999999</v>
      </c>
      <c r="AB87" s="77">
        <v>1.34</v>
      </c>
      <c r="AC87" s="77">
        <v>1.34</v>
      </c>
      <c r="AD87" s="77">
        <v>1.34</v>
      </c>
      <c r="AE87" s="77">
        <v>1.34</v>
      </c>
      <c r="AF87" s="77">
        <v>1.381</v>
      </c>
      <c r="AG87" s="77">
        <v>1.2030000000000001</v>
      </c>
      <c r="AH87" s="77">
        <v>1.353</v>
      </c>
      <c r="AI87" s="77">
        <v>1.5309999999999999</v>
      </c>
      <c r="AJ87" s="77">
        <v>1.3120000000000001</v>
      </c>
      <c r="AK87" s="77">
        <v>1.504</v>
      </c>
      <c r="AL87" s="77">
        <v>1.353</v>
      </c>
      <c r="AM87" s="77">
        <v>1.1479999999999999</v>
      </c>
      <c r="AN87" s="77">
        <v>1.4219999999999999</v>
      </c>
      <c r="AO87" s="77">
        <v>1.351</v>
      </c>
      <c r="AP87" s="77">
        <v>1.4470000000000001</v>
      </c>
      <c r="AQ87" s="77">
        <v>1.42</v>
      </c>
      <c r="AR87" s="77">
        <v>1.365</v>
      </c>
      <c r="AS87" s="77">
        <v>1.2689999999999999</v>
      </c>
      <c r="AT87" s="77">
        <v>1.4470000000000001</v>
      </c>
      <c r="AU87" s="77">
        <v>1.365</v>
      </c>
      <c r="AV87" s="77">
        <v>1.4330000000000001</v>
      </c>
      <c r="AW87" s="77">
        <v>1.597</v>
      </c>
      <c r="AX87" s="77">
        <v>1.4470000000000001</v>
      </c>
      <c r="AY87" s="77">
        <v>1.351</v>
      </c>
      <c r="AZ87" s="77">
        <v>1.379</v>
      </c>
      <c r="BA87" s="77">
        <v>1.4059999999999999</v>
      </c>
      <c r="BB87">
        <v>1.42</v>
      </c>
    </row>
    <row r="88" spans="1:54">
      <c r="A88" s="26">
        <v>2016</v>
      </c>
      <c r="B88" s="77">
        <v>1.1819999999999999</v>
      </c>
      <c r="C88" s="77">
        <v>1.2909999999999999</v>
      </c>
      <c r="D88" s="77">
        <v>1.712</v>
      </c>
      <c r="E88" s="77">
        <v>1.413</v>
      </c>
      <c r="F88" s="77">
        <v>0.96499999999999997</v>
      </c>
      <c r="G88" s="77">
        <v>1.3320000000000001</v>
      </c>
      <c r="H88" s="77">
        <v>1.59</v>
      </c>
      <c r="I88" s="77">
        <v>1.726</v>
      </c>
      <c r="J88" s="77">
        <v>1.413</v>
      </c>
      <c r="K88" s="77">
        <v>1.522</v>
      </c>
      <c r="L88" s="77">
        <v>1.3720000000000001</v>
      </c>
      <c r="M88" s="77">
        <v>1.141</v>
      </c>
      <c r="N88" s="77">
        <v>1.304</v>
      </c>
      <c r="O88" s="77">
        <v>1.3149999999999999</v>
      </c>
      <c r="P88" s="77">
        <v>1.369</v>
      </c>
      <c r="Q88" s="77">
        <v>1.355</v>
      </c>
      <c r="R88" s="77">
        <v>1.383</v>
      </c>
      <c r="S88" s="77">
        <v>1.0569999999999999</v>
      </c>
      <c r="T88" s="77">
        <v>1.125</v>
      </c>
      <c r="U88" s="77">
        <v>1.0980000000000001</v>
      </c>
      <c r="V88" s="77">
        <v>1.139</v>
      </c>
      <c r="W88" s="77">
        <v>1.1930000000000001</v>
      </c>
      <c r="X88" s="77">
        <v>1.532</v>
      </c>
      <c r="Y88" s="77">
        <v>1.518</v>
      </c>
      <c r="Z88" s="77">
        <v>1.0840000000000001</v>
      </c>
      <c r="AA88" s="77">
        <v>1.5449999999999999</v>
      </c>
      <c r="AB88" s="77">
        <v>1.4039999999999999</v>
      </c>
      <c r="AC88" s="77">
        <v>1.4179999999999999</v>
      </c>
      <c r="AD88" s="77">
        <v>1.3640000000000001</v>
      </c>
      <c r="AE88" s="77">
        <v>1.242</v>
      </c>
      <c r="AF88" s="77">
        <v>1.175</v>
      </c>
      <c r="AG88" s="77">
        <v>1.377</v>
      </c>
      <c r="AH88" s="77">
        <v>1.296</v>
      </c>
      <c r="AI88" s="77">
        <v>1.5660000000000001</v>
      </c>
      <c r="AJ88" s="77">
        <v>1.458</v>
      </c>
      <c r="AK88" s="77">
        <v>1.161</v>
      </c>
      <c r="AL88" s="77">
        <v>1.5660000000000001</v>
      </c>
      <c r="AM88" s="77">
        <v>1.391</v>
      </c>
      <c r="AN88" s="77">
        <v>1.458</v>
      </c>
      <c r="AO88" s="77">
        <v>1.28</v>
      </c>
      <c r="AP88" s="77">
        <v>1.32</v>
      </c>
      <c r="AQ88" s="77">
        <v>1.347</v>
      </c>
      <c r="AR88" s="77">
        <v>1.1719999999999999</v>
      </c>
      <c r="AS88" s="77">
        <v>1.401</v>
      </c>
      <c r="AT88" s="77">
        <v>1.32</v>
      </c>
      <c r="AU88" s="77">
        <v>1.698</v>
      </c>
      <c r="AV88" s="77">
        <v>1.3069999999999999</v>
      </c>
      <c r="AW88" s="77">
        <v>1.536</v>
      </c>
      <c r="AX88" s="77">
        <v>1.0780000000000001</v>
      </c>
      <c r="AY88" s="77">
        <v>1.3879999999999999</v>
      </c>
      <c r="AZ88" s="77">
        <v>1.145</v>
      </c>
      <c r="BA88" s="77">
        <v>1.5489999999999999</v>
      </c>
      <c r="BB88" s="73" t="s">
        <v>66</v>
      </c>
    </row>
    <row r="89" spans="1:54">
      <c r="A89" s="26">
        <v>2017</v>
      </c>
      <c r="B89" s="77">
        <v>1.488</v>
      </c>
      <c r="C89" s="77">
        <v>1.381</v>
      </c>
      <c r="D89" s="77">
        <v>1.2330000000000001</v>
      </c>
      <c r="E89" s="77">
        <v>1.4339999999999999</v>
      </c>
      <c r="F89" s="77">
        <v>1.0589999999999999</v>
      </c>
      <c r="G89" s="77">
        <v>1.3</v>
      </c>
      <c r="H89" s="77">
        <v>1.488</v>
      </c>
      <c r="I89" s="77">
        <v>1.4610000000000001</v>
      </c>
      <c r="J89" s="77">
        <v>1.5680000000000001</v>
      </c>
      <c r="K89" s="77">
        <v>1.327</v>
      </c>
      <c r="L89" s="77">
        <v>1.3939999999999999</v>
      </c>
      <c r="M89" s="77">
        <v>1.4610000000000001</v>
      </c>
      <c r="N89" s="77">
        <v>1.5149999999999999</v>
      </c>
      <c r="O89" s="77">
        <v>1.351</v>
      </c>
      <c r="P89" s="77">
        <v>1.244</v>
      </c>
      <c r="Q89" s="77">
        <v>1.2709999999999999</v>
      </c>
      <c r="R89" s="77">
        <v>1.498</v>
      </c>
      <c r="S89" s="77">
        <v>1.4450000000000001</v>
      </c>
      <c r="T89" s="77">
        <v>1.2310000000000001</v>
      </c>
      <c r="U89" s="77">
        <v>1.1100000000000001</v>
      </c>
      <c r="V89" s="77">
        <v>1.3240000000000001</v>
      </c>
      <c r="W89" s="77">
        <v>1.498</v>
      </c>
      <c r="X89" s="77">
        <v>1.3779999999999999</v>
      </c>
      <c r="Y89" s="77">
        <v>1.3779999999999999</v>
      </c>
      <c r="Z89" s="77">
        <v>1.2310000000000001</v>
      </c>
      <c r="AA89" s="77">
        <v>1.1639999999999999</v>
      </c>
      <c r="AB89" s="77">
        <v>1.4</v>
      </c>
      <c r="AC89" s="77">
        <v>1.333</v>
      </c>
      <c r="AD89" s="77">
        <v>1.5860000000000001</v>
      </c>
      <c r="AE89" s="77">
        <v>1.2130000000000001</v>
      </c>
      <c r="AF89" s="77">
        <v>1.266</v>
      </c>
      <c r="AG89" s="77">
        <v>1.4530000000000001</v>
      </c>
      <c r="AH89" s="77">
        <v>1.4</v>
      </c>
      <c r="AI89" s="77">
        <v>1.24</v>
      </c>
      <c r="AJ89" s="77">
        <v>1.506</v>
      </c>
      <c r="AK89" s="77">
        <v>1.413</v>
      </c>
      <c r="AL89" s="77">
        <v>1.2929999999999999</v>
      </c>
      <c r="AM89" s="77">
        <v>1.0529999999999999</v>
      </c>
      <c r="AN89" s="77">
        <v>1.2529999999999999</v>
      </c>
      <c r="AO89" s="77">
        <v>1.3979999999999999</v>
      </c>
      <c r="AP89" s="77">
        <v>1.371</v>
      </c>
      <c r="AQ89" s="77">
        <v>1.3580000000000001</v>
      </c>
      <c r="AR89" s="77">
        <v>1.504</v>
      </c>
      <c r="AS89" s="77">
        <v>1.4379999999999999</v>
      </c>
      <c r="AT89" s="77">
        <v>1.198</v>
      </c>
      <c r="AU89" s="77">
        <v>1.4379999999999999</v>
      </c>
      <c r="AV89" s="77">
        <v>1.464</v>
      </c>
      <c r="AW89" s="77">
        <v>1.105</v>
      </c>
      <c r="AX89" s="77">
        <v>1.7969999999999999</v>
      </c>
      <c r="AY89" s="77">
        <v>1.677</v>
      </c>
      <c r="AZ89" s="77">
        <v>1.411</v>
      </c>
      <c r="BA89" s="77">
        <v>1.304</v>
      </c>
      <c r="BB89" s="73" t="s">
        <v>66</v>
      </c>
    </row>
    <row r="90" spans="1:54">
      <c r="A90" s="26">
        <v>2018</v>
      </c>
      <c r="B90" s="77">
        <v>1.377</v>
      </c>
      <c r="C90" s="77">
        <v>1.073</v>
      </c>
      <c r="D90" s="77">
        <v>1.099</v>
      </c>
      <c r="E90" s="77">
        <v>1.444</v>
      </c>
      <c r="F90" s="77">
        <v>1.298</v>
      </c>
      <c r="G90" s="77">
        <v>1.218</v>
      </c>
      <c r="H90" s="77">
        <v>1.3640000000000001</v>
      </c>
      <c r="I90" s="77">
        <v>1.073</v>
      </c>
      <c r="J90" s="77">
        <v>1.3380000000000001</v>
      </c>
      <c r="K90" s="77">
        <v>1.5229999999999999</v>
      </c>
      <c r="L90" s="77">
        <v>1.4039999999999999</v>
      </c>
      <c r="M90" s="77">
        <v>1.2709999999999999</v>
      </c>
      <c r="N90" s="77">
        <v>1.2849999999999999</v>
      </c>
      <c r="O90" s="77">
        <v>1.163</v>
      </c>
      <c r="P90" s="77">
        <v>1.0309999999999999</v>
      </c>
      <c r="Q90" s="77">
        <v>1.3480000000000001</v>
      </c>
      <c r="R90" s="77">
        <v>1.1890000000000001</v>
      </c>
      <c r="S90" s="77">
        <v>1.083</v>
      </c>
      <c r="T90" s="77">
        <v>1.123</v>
      </c>
      <c r="U90" s="77">
        <v>1.2549999999999999</v>
      </c>
      <c r="V90" s="77">
        <v>1.2949999999999999</v>
      </c>
      <c r="W90" s="77">
        <v>0.99099999999999999</v>
      </c>
      <c r="X90" s="77">
        <v>1.3340000000000001</v>
      </c>
      <c r="Y90" s="77">
        <v>1.361</v>
      </c>
      <c r="Z90" s="77">
        <v>1.004</v>
      </c>
      <c r="AA90" s="77">
        <v>1.3480000000000001</v>
      </c>
      <c r="AB90" s="77">
        <v>1.2370000000000001</v>
      </c>
      <c r="AC90" s="77">
        <v>1.329</v>
      </c>
      <c r="AD90" s="77">
        <v>1.3029999999999999</v>
      </c>
      <c r="AE90" s="77">
        <v>1.1839999999999999</v>
      </c>
      <c r="AF90" s="77">
        <v>1.2370000000000001</v>
      </c>
      <c r="AG90" s="77">
        <v>1.2110000000000001</v>
      </c>
      <c r="AH90" s="77">
        <v>1.329</v>
      </c>
      <c r="AI90" s="77">
        <v>1.6839999999999999</v>
      </c>
      <c r="AJ90" s="77">
        <v>1.3160000000000001</v>
      </c>
      <c r="AK90" s="77">
        <v>1.329</v>
      </c>
      <c r="AL90" s="77">
        <v>1.474</v>
      </c>
      <c r="AM90" s="77">
        <v>1.4079999999999999</v>
      </c>
      <c r="AN90" s="77">
        <v>1.526</v>
      </c>
      <c r="AO90" s="77">
        <v>1.3140000000000001</v>
      </c>
      <c r="AP90" s="77">
        <v>1.2350000000000001</v>
      </c>
      <c r="AQ90" s="77">
        <v>1.248</v>
      </c>
      <c r="AR90" s="77">
        <v>1.274</v>
      </c>
      <c r="AS90" s="77">
        <v>1.4450000000000001</v>
      </c>
      <c r="AT90" s="77">
        <v>1.208</v>
      </c>
      <c r="AU90" s="77">
        <v>1.143</v>
      </c>
      <c r="AV90" s="77">
        <v>1.327</v>
      </c>
      <c r="AW90" s="77">
        <v>1.2869999999999999</v>
      </c>
      <c r="AX90" s="77">
        <v>1.3919999999999999</v>
      </c>
      <c r="AY90" s="77">
        <v>1.1299999999999999</v>
      </c>
      <c r="AZ90" s="77">
        <v>1.4450000000000001</v>
      </c>
      <c r="BA90" s="77">
        <v>1.405</v>
      </c>
      <c r="BB90" s="73" t="s">
        <v>66</v>
      </c>
    </row>
    <row r="91" spans="1:54">
      <c r="A91" s="26">
        <v>2019</v>
      </c>
      <c r="B91" s="77">
        <v>1.4510000000000001</v>
      </c>
      <c r="C91" s="77">
        <v>1.569</v>
      </c>
      <c r="D91" s="77">
        <v>1.5289999999999999</v>
      </c>
      <c r="E91" s="77">
        <v>1.333</v>
      </c>
      <c r="F91" s="77">
        <v>1.333</v>
      </c>
      <c r="G91" s="77">
        <v>1.242</v>
      </c>
      <c r="H91" s="77">
        <v>1.0980000000000001</v>
      </c>
      <c r="I91" s="77">
        <v>1.3859999999999999</v>
      </c>
      <c r="J91" s="77">
        <v>1.32</v>
      </c>
      <c r="K91" s="77">
        <v>0.99299999999999999</v>
      </c>
      <c r="L91" s="77">
        <v>1.621</v>
      </c>
      <c r="M91" s="77">
        <v>1.137</v>
      </c>
      <c r="N91" s="77">
        <v>1.046</v>
      </c>
      <c r="O91" s="77">
        <v>1.175</v>
      </c>
      <c r="P91" s="77">
        <v>1.044</v>
      </c>
      <c r="Q91" s="77">
        <v>1.3440000000000001</v>
      </c>
      <c r="R91" s="77">
        <v>1.37</v>
      </c>
      <c r="S91" s="77">
        <v>1.5529999999999999</v>
      </c>
      <c r="T91" s="77">
        <v>1.331</v>
      </c>
      <c r="U91" s="77">
        <v>1.3049999999999999</v>
      </c>
      <c r="V91" s="77">
        <v>1.24</v>
      </c>
      <c r="W91" s="77">
        <v>1.423</v>
      </c>
      <c r="X91" s="77">
        <v>1.5009999999999999</v>
      </c>
      <c r="Y91" s="77">
        <v>1.383</v>
      </c>
      <c r="Z91" s="77">
        <v>1.4490000000000001</v>
      </c>
      <c r="AA91" s="77">
        <v>1.2010000000000001</v>
      </c>
      <c r="AB91" s="77">
        <v>1.4179999999999999</v>
      </c>
      <c r="AC91" s="77">
        <v>1.2490000000000001</v>
      </c>
      <c r="AD91" s="77">
        <v>1.21</v>
      </c>
      <c r="AE91" s="77">
        <v>1.4179999999999999</v>
      </c>
      <c r="AF91" s="77">
        <v>1.1579999999999999</v>
      </c>
      <c r="AG91" s="77">
        <v>1.601</v>
      </c>
      <c r="AH91" s="77">
        <v>1.2749999999999999</v>
      </c>
      <c r="AI91" s="77">
        <v>1.288</v>
      </c>
      <c r="AJ91" s="77">
        <v>1.3009999999999999</v>
      </c>
      <c r="AK91" s="77">
        <v>1.4179999999999999</v>
      </c>
      <c r="AL91" s="77">
        <v>1.379</v>
      </c>
      <c r="AM91" s="77">
        <v>1.262</v>
      </c>
      <c r="AN91" s="77">
        <v>1.262</v>
      </c>
      <c r="AO91" s="77">
        <v>1.145</v>
      </c>
      <c r="AP91" s="77">
        <v>1.4179999999999999</v>
      </c>
      <c r="AQ91" s="77">
        <v>1.119</v>
      </c>
      <c r="AR91" s="77">
        <v>1.3660000000000001</v>
      </c>
      <c r="AS91" s="77">
        <v>1.2749999999999999</v>
      </c>
      <c r="AT91" s="77">
        <v>1.054</v>
      </c>
      <c r="AU91" s="77">
        <v>1.3660000000000001</v>
      </c>
      <c r="AV91" s="77">
        <v>1.4830000000000001</v>
      </c>
      <c r="AW91" s="77">
        <v>1.3140000000000001</v>
      </c>
      <c r="AX91" s="77">
        <v>1.2749999999999999</v>
      </c>
      <c r="AY91" s="77">
        <v>1.3140000000000001</v>
      </c>
      <c r="AZ91" s="77">
        <v>1.47</v>
      </c>
      <c r="BA91" s="77">
        <v>1.21</v>
      </c>
      <c r="BB91" s="73" t="s">
        <v>66</v>
      </c>
    </row>
    <row r="92" spans="1:54">
      <c r="A92" s="26">
        <v>2020</v>
      </c>
      <c r="B92" s="77">
        <v>1.5169999999999999</v>
      </c>
      <c r="C92" s="77">
        <v>1.089</v>
      </c>
      <c r="D92" s="77">
        <v>1.258</v>
      </c>
      <c r="E92" s="77">
        <v>1.2709999999999999</v>
      </c>
      <c r="F92" s="77">
        <v>1.31</v>
      </c>
      <c r="G92" s="77">
        <v>1.206</v>
      </c>
      <c r="H92" s="77">
        <v>1.1020000000000001</v>
      </c>
      <c r="I92" s="77">
        <v>1.31</v>
      </c>
      <c r="J92" s="77">
        <v>1.3879999999999999</v>
      </c>
      <c r="K92" s="77">
        <v>1.258</v>
      </c>
      <c r="L92" s="77">
        <v>1.2709999999999999</v>
      </c>
      <c r="M92" s="77">
        <v>1.18</v>
      </c>
      <c r="N92" s="77">
        <v>1.2450000000000001</v>
      </c>
      <c r="O92" s="77">
        <v>1.143</v>
      </c>
      <c r="P92" s="77">
        <v>1.0129999999999999</v>
      </c>
      <c r="Q92" s="77">
        <v>1.3640000000000001</v>
      </c>
      <c r="R92" s="77">
        <v>1.3120000000000001</v>
      </c>
      <c r="S92" s="77">
        <v>1.2210000000000001</v>
      </c>
      <c r="T92" s="77">
        <v>1.2210000000000001</v>
      </c>
      <c r="U92" s="77">
        <v>1.4550000000000001</v>
      </c>
      <c r="V92" s="77">
        <v>1.286</v>
      </c>
      <c r="W92" s="77">
        <v>1.377</v>
      </c>
      <c r="X92" s="77">
        <v>1.169</v>
      </c>
      <c r="Y92" s="77">
        <v>1.3640000000000001</v>
      </c>
      <c r="Z92" s="77">
        <v>1.1040000000000001</v>
      </c>
      <c r="AA92" s="77">
        <v>1.325</v>
      </c>
      <c r="AB92" s="77">
        <v>1.264</v>
      </c>
      <c r="AC92" s="77">
        <v>1.407</v>
      </c>
      <c r="AD92" s="77">
        <v>1.655</v>
      </c>
      <c r="AE92" s="77">
        <v>1.3420000000000001</v>
      </c>
      <c r="AF92" s="77">
        <v>1.238</v>
      </c>
      <c r="AG92" s="77">
        <v>1.2769999999999999</v>
      </c>
      <c r="AH92" s="77">
        <v>1.3160000000000001</v>
      </c>
      <c r="AI92" s="77">
        <v>1.329</v>
      </c>
      <c r="AJ92" s="77">
        <v>1.0820000000000001</v>
      </c>
      <c r="AK92" s="77">
        <v>1.121</v>
      </c>
      <c r="AL92" s="77">
        <v>1.147</v>
      </c>
      <c r="AM92" s="77">
        <v>1.042</v>
      </c>
      <c r="AN92" s="77">
        <v>1.2769999999999999</v>
      </c>
      <c r="AO92" s="77">
        <v>1.085</v>
      </c>
      <c r="AP92" s="77">
        <v>1.1499999999999999</v>
      </c>
      <c r="AQ92" s="77">
        <v>1.3069999999999999</v>
      </c>
      <c r="AR92" s="77">
        <v>1.0589999999999999</v>
      </c>
      <c r="AS92" s="77">
        <v>1.4510000000000001</v>
      </c>
      <c r="AT92" s="77">
        <v>1.163</v>
      </c>
      <c r="AU92" s="77">
        <v>1.1890000000000001</v>
      </c>
      <c r="AV92" s="77">
        <v>1.2809999999999999</v>
      </c>
      <c r="AW92" s="77">
        <v>1.385</v>
      </c>
      <c r="AX92" s="77">
        <v>1.607</v>
      </c>
      <c r="AY92" s="77">
        <v>1.2809999999999999</v>
      </c>
      <c r="AZ92" s="77">
        <v>1.542</v>
      </c>
      <c r="BA92" s="77">
        <v>1.359</v>
      </c>
      <c r="BB92">
        <v>1.111</v>
      </c>
    </row>
    <row r="93" spans="1:54">
      <c r="A93" s="26">
        <v>2021</v>
      </c>
      <c r="B93" s="77">
        <v>1.321</v>
      </c>
      <c r="C93" s="77">
        <v>1.1379999999999999</v>
      </c>
      <c r="D93" s="77">
        <v>1.5169999999999999</v>
      </c>
      <c r="E93" s="77">
        <v>1.4910000000000001</v>
      </c>
      <c r="F93" s="77">
        <v>1.2689999999999999</v>
      </c>
      <c r="G93" s="77">
        <v>1.216</v>
      </c>
      <c r="H93" s="77">
        <v>1.256</v>
      </c>
      <c r="I93" s="77">
        <v>1.3859999999999999</v>
      </c>
      <c r="J93" s="77">
        <v>1.073</v>
      </c>
      <c r="K93" s="77">
        <v>1.1120000000000001</v>
      </c>
      <c r="L93" s="77">
        <v>1.2290000000000001</v>
      </c>
      <c r="M93" s="77">
        <v>1.19</v>
      </c>
      <c r="N93" s="77">
        <v>1.0069999999999999</v>
      </c>
      <c r="O93" s="77">
        <v>1.046</v>
      </c>
      <c r="P93" s="77">
        <v>1.3340000000000001</v>
      </c>
      <c r="Q93" s="77">
        <v>1.282</v>
      </c>
      <c r="R93" s="77">
        <v>1.5169999999999999</v>
      </c>
      <c r="S93" s="77">
        <v>1.2030000000000001</v>
      </c>
      <c r="T93" s="77">
        <v>1.1120000000000001</v>
      </c>
      <c r="U93" s="77">
        <v>1.23</v>
      </c>
      <c r="V93" s="77">
        <v>1.06</v>
      </c>
      <c r="W93" s="77">
        <v>1.2689999999999999</v>
      </c>
      <c r="X93" s="77">
        <v>1.177</v>
      </c>
      <c r="Y93" s="77">
        <v>1.2170000000000001</v>
      </c>
      <c r="Z93" s="77">
        <v>1.256</v>
      </c>
      <c r="AA93" s="77">
        <v>1.4</v>
      </c>
      <c r="AB93" s="77">
        <v>1.466</v>
      </c>
      <c r="AC93" s="77">
        <v>0.995</v>
      </c>
      <c r="AD93" s="77">
        <v>1.571</v>
      </c>
      <c r="AE93" s="77">
        <v>1.2170000000000001</v>
      </c>
      <c r="AF93" s="77">
        <v>1.3480000000000001</v>
      </c>
      <c r="AG93" s="77">
        <v>1.2170000000000001</v>
      </c>
      <c r="AH93" s="77">
        <v>1.3480000000000001</v>
      </c>
      <c r="AI93" s="77">
        <v>1.008</v>
      </c>
      <c r="AJ93" s="77">
        <v>1.427</v>
      </c>
      <c r="AK93" s="77">
        <v>1.1910000000000001</v>
      </c>
      <c r="AL93" s="77">
        <v>1.139</v>
      </c>
      <c r="AM93" s="77">
        <v>1.165</v>
      </c>
      <c r="AN93" s="77">
        <v>1.2569999999999999</v>
      </c>
      <c r="AO93" s="77">
        <v>1.228</v>
      </c>
      <c r="AP93" s="77">
        <v>1.2669999999999999</v>
      </c>
      <c r="AQ93" s="77">
        <v>1.2150000000000001</v>
      </c>
      <c r="AR93" s="77">
        <v>1.4630000000000001</v>
      </c>
      <c r="AS93" s="77">
        <v>1.319</v>
      </c>
      <c r="AT93" s="77">
        <v>1.476</v>
      </c>
      <c r="AU93" s="77">
        <v>1.0840000000000001</v>
      </c>
      <c r="AV93" s="77">
        <v>1.254</v>
      </c>
      <c r="AW93" s="77">
        <v>1.2929999999999999</v>
      </c>
      <c r="AX93" s="77">
        <v>1.2410000000000001</v>
      </c>
      <c r="AY93" s="77">
        <v>1.385</v>
      </c>
      <c r="AZ93" s="77">
        <v>1.2929999999999999</v>
      </c>
      <c r="BA93" s="77">
        <v>1.3720000000000001</v>
      </c>
      <c r="BB93" s="73" t="s">
        <v>66</v>
      </c>
    </row>
    <row r="94" spans="1:54">
      <c r="A94" s="26">
        <v>2022</v>
      </c>
      <c r="B94" s="77">
        <v>1.4279999999999999</v>
      </c>
      <c r="C94" s="77">
        <v>1.48</v>
      </c>
      <c r="D94" s="77">
        <v>1.35</v>
      </c>
      <c r="E94" s="77">
        <v>1.2330000000000001</v>
      </c>
      <c r="F94" s="77">
        <v>1.4670000000000001</v>
      </c>
      <c r="G94" s="77">
        <v>1.0640000000000001</v>
      </c>
      <c r="H94" s="77">
        <v>1.246</v>
      </c>
      <c r="I94" s="77">
        <v>1.2589999999999999</v>
      </c>
      <c r="J94" s="77">
        <v>1.3109999999999999</v>
      </c>
      <c r="K94" s="77">
        <v>1.48</v>
      </c>
      <c r="L94" s="77">
        <v>1.272</v>
      </c>
      <c r="M94" s="77">
        <v>1.246</v>
      </c>
      <c r="N94" s="77">
        <v>1.2849999999999999</v>
      </c>
      <c r="O94" s="77">
        <v>1.1759999999999999</v>
      </c>
      <c r="P94" s="77">
        <v>1.3049999999999999</v>
      </c>
      <c r="Q94" s="77">
        <v>1.266</v>
      </c>
      <c r="R94" s="77">
        <v>1.357</v>
      </c>
      <c r="S94" s="77">
        <v>1.3440000000000001</v>
      </c>
      <c r="T94" s="77">
        <v>1.3180000000000001</v>
      </c>
      <c r="U94" s="77">
        <v>1.2270000000000001</v>
      </c>
      <c r="V94" s="77">
        <v>1.24</v>
      </c>
      <c r="W94" s="77">
        <v>1.3180000000000001</v>
      </c>
      <c r="X94" s="77">
        <v>1.2270000000000001</v>
      </c>
      <c r="Y94" s="77">
        <v>1.4730000000000001</v>
      </c>
      <c r="Z94" s="77">
        <v>1.2270000000000001</v>
      </c>
      <c r="AA94" s="77">
        <v>1.357</v>
      </c>
      <c r="AB94" s="77">
        <v>1.385</v>
      </c>
      <c r="AC94" s="77">
        <v>1.4359999999999999</v>
      </c>
      <c r="AD94" s="77">
        <v>1.3340000000000001</v>
      </c>
      <c r="AE94" s="77">
        <v>1.3080000000000001</v>
      </c>
      <c r="AF94" s="77">
        <v>1.244</v>
      </c>
      <c r="AG94" s="77">
        <v>1.218</v>
      </c>
      <c r="AH94" s="77">
        <v>1.3720000000000001</v>
      </c>
      <c r="AI94" s="77">
        <v>1.0900000000000001</v>
      </c>
      <c r="AJ94" s="77">
        <v>1.18</v>
      </c>
      <c r="AK94" s="77">
        <v>1.1539999999999999</v>
      </c>
      <c r="AL94" s="77">
        <v>1.141</v>
      </c>
      <c r="AM94" s="77">
        <v>1.385</v>
      </c>
      <c r="AN94" s="77">
        <v>1.2310000000000001</v>
      </c>
      <c r="AO94" s="77">
        <v>1.4650000000000001</v>
      </c>
      <c r="AP94" s="77">
        <v>1.337</v>
      </c>
      <c r="AQ94" s="77">
        <v>1.2989999999999999</v>
      </c>
      <c r="AR94" s="77">
        <v>1.1970000000000001</v>
      </c>
      <c r="AS94" s="77">
        <v>1.2230000000000001</v>
      </c>
      <c r="AT94" s="77">
        <v>1.1719999999999999</v>
      </c>
      <c r="AU94" s="77">
        <v>1.401</v>
      </c>
      <c r="AV94" s="77">
        <v>1.363</v>
      </c>
      <c r="AW94" s="77">
        <v>1.3879999999999999</v>
      </c>
      <c r="AX94" s="77">
        <v>1.375</v>
      </c>
      <c r="AY94" s="77">
        <v>1.1459999999999999</v>
      </c>
      <c r="AZ94" s="77">
        <v>1.3879999999999999</v>
      </c>
      <c r="BA94" s="77">
        <v>1.4770000000000001</v>
      </c>
      <c r="BB94" s="73" t="s">
        <v>66</v>
      </c>
    </row>
    <row r="95" spans="1:54">
      <c r="A95" s="26">
        <v>2023</v>
      </c>
      <c r="B95" s="77">
        <v>1.1850000000000001</v>
      </c>
      <c r="C95" s="77">
        <v>0.93300000000000005</v>
      </c>
      <c r="D95" s="77">
        <v>1.0469999999999999</v>
      </c>
      <c r="E95" s="77">
        <v>1.147</v>
      </c>
      <c r="F95" s="77">
        <v>1.45</v>
      </c>
      <c r="G95" s="77">
        <v>1.274</v>
      </c>
      <c r="H95" s="77">
        <v>1.4630000000000001</v>
      </c>
      <c r="I95" s="77">
        <v>1.1100000000000001</v>
      </c>
      <c r="J95" s="77">
        <v>1.236</v>
      </c>
      <c r="K95" s="77">
        <v>1.21</v>
      </c>
      <c r="L95" s="77">
        <v>1.236</v>
      </c>
      <c r="M95" s="77">
        <v>1.337</v>
      </c>
      <c r="N95" s="77">
        <v>1.3740000000000001</v>
      </c>
      <c r="O95" s="77">
        <v>1.427</v>
      </c>
      <c r="P95" s="77">
        <v>1.2390000000000001</v>
      </c>
      <c r="Q95" s="77">
        <v>1.264</v>
      </c>
      <c r="R95" s="77">
        <v>1.127</v>
      </c>
      <c r="S95" s="77">
        <v>0.92600000000000005</v>
      </c>
      <c r="T95" s="77">
        <v>1.077</v>
      </c>
      <c r="U95" s="77">
        <v>1.1519999999999999</v>
      </c>
      <c r="V95" s="77">
        <v>1.139</v>
      </c>
      <c r="W95" s="77">
        <v>1.1639999999999999</v>
      </c>
      <c r="X95" s="77">
        <v>1.0389999999999999</v>
      </c>
      <c r="Y95" s="77">
        <v>1.1519999999999999</v>
      </c>
      <c r="Z95" s="77">
        <v>1.252</v>
      </c>
      <c r="AA95" s="77">
        <v>1.415</v>
      </c>
      <c r="AB95" s="77">
        <v>0.99299999999999999</v>
      </c>
      <c r="AC95" s="77">
        <v>1.2170000000000001</v>
      </c>
      <c r="AD95" s="77">
        <v>1.2170000000000001</v>
      </c>
      <c r="AE95" s="77">
        <v>1.415</v>
      </c>
      <c r="AF95" s="77">
        <v>1.4279999999999999</v>
      </c>
      <c r="AG95" s="77">
        <v>1.2789999999999999</v>
      </c>
      <c r="AH95" s="77">
        <v>1.0680000000000001</v>
      </c>
      <c r="AI95" s="77">
        <v>1.105</v>
      </c>
      <c r="AJ95" s="77">
        <v>1.179</v>
      </c>
      <c r="AK95" s="77">
        <v>1.08</v>
      </c>
      <c r="AL95" s="77">
        <v>1.266</v>
      </c>
      <c r="AM95" s="77">
        <v>0.91900000000000004</v>
      </c>
      <c r="AN95" s="77">
        <v>1.3160000000000001</v>
      </c>
      <c r="AO95" s="77">
        <v>1.173</v>
      </c>
      <c r="AP95" s="77">
        <v>1.3460000000000001</v>
      </c>
      <c r="AQ95" s="77">
        <v>1.161</v>
      </c>
      <c r="AR95" s="77">
        <v>1.099</v>
      </c>
      <c r="AS95" s="77">
        <v>1.3089999999999999</v>
      </c>
      <c r="AT95" s="77">
        <v>1.506</v>
      </c>
      <c r="AU95" s="77">
        <v>1.2589999999999999</v>
      </c>
      <c r="AV95" s="77">
        <v>1.1479999999999999</v>
      </c>
      <c r="AW95" s="77">
        <v>1.272</v>
      </c>
      <c r="AX95" s="77">
        <v>1.1240000000000001</v>
      </c>
      <c r="AY95" s="77">
        <v>1.2350000000000001</v>
      </c>
      <c r="AZ95" s="77">
        <v>1.2350000000000001</v>
      </c>
      <c r="BA95" s="77">
        <v>1.21</v>
      </c>
      <c r="BB95" s="73" t="s">
        <v>66</v>
      </c>
    </row>
    <row r="96" spans="1:54">
      <c r="A96" s="8"/>
      <c r="B96" s="76"/>
      <c r="C96" s="76"/>
      <c r="D96" s="76"/>
      <c r="E96" s="76"/>
      <c r="F96" s="76"/>
      <c r="G96" s="76"/>
      <c r="H96" s="76"/>
      <c r="I96" s="76"/>
      <c r="J96" s="76"/>
      <c r="K96" s="76"/>
      <c r="L96" s="76"/>
      <c r="M96" s="76"/>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row>
    <row r="97" spans="1:54">
      <c r="A97" s="8" t="s">
        <v>27</v>
      </c>
      <c r="B97" s="76"/>
      <c r="C97" s="76"/>
      <c r="D97" s="76"/>
      <c r="E97" s="76"/>
      <c r="F97" s="76"/>
      <c r="G97" s="76"/>
      <c r="H97" s="76"/>
      <c r="I97" s="76"/>
      <c r="J97" s="76"/>
      <c r="K97" s="76"/>
      <c r="L97" s="76"/>
      <c r="M97" s="76"/>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row>
    <row r="98" spans="1:54">
      <c r="A98" s="26">
        <v>2015</v>
      </c>
      <c r="B98" s="77">
        <v>9.1989999999999998</v>
      </c>
      <c r="C98" s="77">
        <v>8.2929999999999993</v>
      </c>
      <c r="D98" s="77">
        <v>8.0489999999999995</v>
      </c>
      <c r="E98" s="77">
        <v>8.0839999999999996</v>
      </c>
      <c r="F98" s="77">
        <v>8.8510000000000009</v>
      </c>
      <c r="G98" s="77">
        <v>8.4670000000000005</v>
      </c>
      <c r="H98" s="77">
        <v>8.5719999999999992</v>
      </c>
      <c r="I98" s="77">
        <v>8.2929999999999993</v>
      </c>
      <c r="J98" s="77">
        <v>8.5719999999999992</v>
      </c>
      <c r="K98" s="77">
        <v>8.0839999999999996</v>
      </c>
      <c r="L98" s="77">
        <v>8.7110000000000003</v>
      </c>
      <c r="M98" s="77">
        <v>8.5020000000000007</v>
      </c>
      <c r="N98" s="77">
        <v>8.5719999999999992</v>
      </c>
      <c r="O98" s="77">
        <v>8.484</v>
      </c>
      <c r="P98" s="77">
        <v>9.2829999999999995</v>
      </c>
      <c r="Q98" s="77">
        <v>7.9969999999999999</v>
      </c>
      <c r="R98" s="77">
        <v>8.5879999999999992</v>
      </c>
      <c r="S98" s="77">
        <v>8.4489999999999998</v>
      </c>
      <c r="T98" s="77">
        <v>8.8309999999999995</v>
      </c>
      <c r="U98" s="77">
        <v>9.0399999999999991</v>
      </c>
      <c r="V98" s="77">
        <v>7.9269999999999996</v>
      </c>
      <c r="W98" s="77">
        <v>8.7270000000000003</v>
      </c>
      <c r="X98" s="77">
        <v>10.013999999999999</v>
      </c>
      <c r="Y98" s="77">
        <v>9.1440000000000001</v>
      </c>
      <c r="Z98" s="77">
        <v>8.3450000000000006</v>
      </c>
      <c r="AA98" s="77">
        <v>8.032</v>
      </c>
      <c r="AB98" s="77">
        <v>8.9130000000000003</v>
      </c>
      <c r="AC98" s="77">
        <v>9.2590000000000003</v>
      </c>
      <c r="AD98" s="77">
        <v>9.5370000000000008</v>
      </c>
      <c r="AE98" s="77">
        <v>9.1549999999999994</v>
      </c>
      <c r="AF98" s="77">
        <v>9.3979999999999997</v>
      </c>
      <c r="AG98" s="77">
        <v>10.161</v>
      </c>
      <c r="AH98" s="77">
        <v>8.0459999999999994</v>
      </c>
      <c r="AI98" s="77">
        <v>9.4329999999999998</v>
      </c>
      <c r="AJ98" s="77">
        <v>8.7390000000000008</v>
      </c>
      <c r="AK98" s="77">
        <v>9.8140000000000001</v>
      </c>
      <c r="AL98" s="77">
        <v>9.2590000000000003</v>
      </c>
      <c r="AM98" s="77">
        <v>10.022</v>
      </c>
      <c r="AN98" s="77">
        <v>8.2539999999999996</v>
      </c>
      <c r="AO98" s="77">
        <v>8.8859999999999992</v>
      </c>
      <c r="AP98" s="77">
        <v>8.1259999999999994</v>
      </c>
      <c r="AQ98" s="77">
        <v>8.6790000000000003</v>
      </c>
      <c r="AR98" s="77">
        <v>8.9559999999999995</v>
      </c>
      <c r="AS98" s="77">
        <v>8.16</v>
      </c>
      <c r="AT98" s="77">
        <v>8.61</v>
      </c>
      <c r="AU98" s="77">
        <v>7.4</v>
      </c>
      <c r="AV98" s="77">
        <v>8.3330000000000002</v>
      </c>
      <c r="AW98" s="77">
        <v>8.3330000000000002</v>
      </c>
      <c r="AX98" s="77">
        <v>8.5410000000000004</v>
      </c>
      <c r="AY98" s="77">
        <v>8.1950000000000003</v>
      </c>
      <c r="AZ98" s="77">
        <v>8.4710000000000001</v>
      </c>
      <c r="BA98" s="77">
        <v>8.8170000000000002</v>
      </c>
      <c r="BB98">
        <v>8.4019999999999992</v>
      </c>
    </row>
    <row r="99" spans="1:54">
      <c r="A99" s="26">
        <v>2016</v>
      </c>
      <c r="B99" s="77">
        <v>8.3079999999999998</v>
      </c>
      <c r="C99" s="77">
        <v>8.48</v>
      </c>
      <c r="D99" s="77">
        <v>8.6530000000000005</v>
      </c>
      <c r="E99" s="77">
        <v>8.032</v>
      </c>
      <c r="F99" s="77">
        <v>8.3770000000000007</v>
      </c>
      <c r="G99" s="77">
        <v>9.2390000000000008</v>
      </c>
      <c r="H99" s="77">
        <v>9.1349999999999998</v>
      </c>
      <c r="I99" s="77">
        <v>8.1359999999999992</v>
      </c>
      <c r="J99" s="77">
        <v>7.55</v>
      </c>
      <c r="K99" s="77">
        <v>8.86</v>
      </c>
      <c r="L99" s="77">
        <v>7.3079999999999998</v>
      </c>
      <c r="M99" s="77">
        <v>8.1010000000000009</v>
      </c>
      <c r="N99" s="77">
        <v>7.5149999999999997</v>
      </c>
      <c r="O99" s="77">
        <v>8.8670000000000009</v>
      </c>
      <c r="P99" s="77">
        <v>8.6950000000000003</v>
      </c>
      <c r="Q99" s="77">
        <v>8.4540000000000006</v>
      </c>
      <c r="R99" s="77">
        <v>8.1110000000000007</v>
      </c>
      <c r="S99" s="77">
        <v>8.1110000000000007</v>
      </c>
      <c r="T99" s="77">
        <v>8.0419999999999998</v>
      </c>
      <c r="U99" s="77">
        <v>7.2859999999999996</v>
      </c>
      <c r="V99" s="77">
        <v>9.2789999999999999</v>
      </c>
      <c r="W99" s="77">
        <v>8.2479999999999993</v>
      </c>
      <c r="X99" s="77">
        <v>9.3130000000000006</v>
      </c>
      <c r="Y99" s="77">
        <v>7.8360000000000003</v>
      </c>
      <c r="Z99" s="77">
        <v>8.3510000000000009</v>
      </c>
      <c r="AA99" s="77">
        <v>8.4540000000000006</v>
      </c>
      <c r="AB99" s="77">
        <v>9.4139999999999997</v>
      </c>
      <c r="AC99" s="77">
        <v>8.4220000000000006</v>
      </c>
      <c r="AD99" s="77">
        <v>9.2769999999999992</v>
      </c>
      <c r="AE99" s="77">
        <v>8.49</v>
      </c>
      <c r="AF99" s="77">
        <v>8.1820000000000004</v>
      </c>
      <c r="AG99" s="77">
        <v>8.3870000000000005</v>
      </c>
      <c r="AH99" s="77">
        <v>8.9689999999999994</v>
      </c>
      <c r="AI99" s="77">
        <v>9.8940000000000001</v>
      </c>
      <c r="AJ99" s="77">
        <v>9.4830000000000005</v>
      </c>
      <c r="AK99" s="77">
        <v>8.3529999999999998</v>
      </c>
      <c r="AL99" s="77">
        <v>9.0719999999999992</v>
      </c>
      <c r="AM99" s="77">
        <v>8.5239999999999991</v>
      </c>
      <c r="AN99" s="77">
        <v>8.2159999999999993</v>
      </c>
      <c r="AO99" s="77">
        <v>8.3879999999999999</v>
      </c>
      <c r="AP99" s="77">
        <v>8.968</v>
      </c>
      <c r="AQ99" s="77">
        <v>8.32</v>
      </c>
      <c r="AR99" s="77">
        <v>8.3539999999999992</v>
      </c>
      <c r="AS99" s="77">
        <v>8.8320000000000007</v>
      </c>
      <c r="AT99" s="77">
        <v>8.5589999999999993</v>
      </c>
      <c r="AU99" s="77">
        <v>8.2859999999999996</v>
      </c>
      <c r="AV99" s="77">
        <v>8.2520000000000007</v>
      </c>
      <c r="AW99" s="77">
        <v>8.3879999999999999</v>
      </c>
      <c r="AX99" s="77">
        <v>8.5250000000000004</v>
      </c>
      <c r="AY99" s="77">
        <v>9.07</v>
      </c>
      <c r="AZ99" s="77">
        <v>9.1039999999999992</v>
      </c>
      <c r="BA99" s="77">
        <v>8.218</v>
      </c>
      <c r="BB99" s="73" t="s">
        <v>66</v>
      </c>
    </row>
    <row r="100" spans="1:54">
      <c r="A100" s="26">
        <v>2017</v>
      </c>
      <c r="B100" s="77">
        <v>8.0839999999999996</v>
      </c>
      <c r="C100" s="77">
        <v>7.3369999999999997</v>
      </c>
      <c r="D100" s="77">
        <v>8.1859999999999999</v>
      </c>
      <c r="E100" s="77">
        <v>8.1859999999999999</v>
      </c>
      <c r="F100" s="77">
        <v>8.3219999999999992</v>
      </c>
      <c r="G100" s="77">
        <v>8.4580000000000002</v>
      </c>
      <c r="H100" s="77">
        <v>7.5750000000000002</v>
      </c>
      <c r="I100" s="77">
        <v>6.7939999999999996</v>
      </c>
      <c r="J100" s="77">
        <v>7.9480000000000004</v>
      </c>
      <c r="K100" s="77">
        <v>9.5109999999999992</v>
      </c>
      <c r="L100" s="77">
        <v>8.1519999999999992</v>
      </c>
      <c r="M100" s="77">
        <v>6.9969999999999999</v>
      </c>
      <c r="N100" s="77">
        <v>8.4920000000000009</v>
      </c>
      <c r="O100" s="77">
        <v>7.6820000000000004</v>
      </c>
      <c r="P100" s="77">
        <v>8.7639999999999993</v>
      </c>
      <c r="Q100" s="77">
        <v>7.343</v>
      </c>
      <c r="R100" s="77">
        <v>8.2910000000000004</v>
      </c>
      <c r="S100" s="77">
        <v>7.851</v>
      </c>
      <c r="T100" s="77">
        <v>8.5950000000000006</v>
      </c>
      <c r="U100" s="77">
        <v>8.1549999999999994</v>
      </c>
      <c r="V100" s="77">
        <v>8.4600000000000009</v>
      </c>
      <c r="W100" s="77">
        <v>8.1890000000000001</v>
      </c>
      <c r="X100" s="77">
        <v>8.1549999999999994</v>
      </c>
      <c r="Y100" s="77">
        <v>8.4939999999999998</v>
      </c>
      <c r="Z100" s="77">
        <v>8.3919999999999995</v>
      </c>
      <c r="AA100" s="77">
        <v>8.6289999999999996</v>
      </c>
      <c r="AB100" s="77">
        <v>8.7360000000000007</v>
      </c>
      <c r="AC100" s="77">
        <v>9.4450000000000003</v>
      </c>
      <c r="AD100" s="77">
        <v>9.7479999999999993</v>
      </c>
      <c r="AE100" s="77">
        <v>8.6010000000000009</v>
      </c>
      <c r="AF100" s="77">
        <v>10.086</v>
      </c>
      <c r="AG100" s="77">
        <v>9.0739999999999998</v>
      </c>
      <c r="AH100" s="77">
        <v>9.31</v>
      </c>
      <c r="AI100" s="77">
        <v>9.2759999999999998</v>
      </c>
      <c r="AJ100" s="77">
        <v>9.7479999999999993</v>
      </c>
      <c r="AK100" s="77">
        <v>8.6349999999999998</v>
      </c>
      <c r="AL100" s="77">
        <v>9.8490000000000002</v>
      </c>
      <c r="AM100" s="77">
        <v>9.343</v>
      </c>
      <c r="AN100" s="77">
        <v>9.0060000000000002</v>
      </c>
      <c r="AO100" s="77">
        <v>8.24</v>
      </c>
      <c r="AP100" s="77">
        <v>8.0719999999999992</v>
      </c>
      <c r="AQ100" s="77">
        <v>9.0809999999999995</v>
      </c>
      <c r="AR100" s="77">
        <v>8.3070000000000004</v>
      </c>
      <c r="AS100" s="77">
        <v>8.9130000000000003</v>
      </c>
      <c r="AT100" s="77">
        <v>8.24</v>
      </c>
      <c r="AU100" s="77">
        <v>8.5429999999999993</v>
      </c>
      <c r="AV100" s="77">
        <v>8.9130000000000003</v>
      </c>
      <c r="AW100" s="77">
        <v>8.0719999999999992</v>
      </c>
      <c r="AX100" s="77">
        <v>8.3409999999999993</v>
      </c>
      <c r="AY100" s="77">
        <v>8.8119999999999994</v>
      </c>
      <c r="AZ100" s="77">
        <v>8.5090000000000003</v>
      </c>
      <c r="BA100" s="77">
        <v>7.9710000000000001</v>
      </c>
      <c r="BB100" s="73" t="s">
        <v>66</v>
      </c>
    </row>
    <row r="101" spans="1:54">
      <c r="A101" s="26">
        <v>2018</v>
      </c>
      <c r="B101" s="77">
        <v>8.516</v>
      </c>
      <c r="C101" s="77">
        <v>10.193</v>
      </c>
      <c r="D101" s="77">
        <v>7.7450000000000001</v>
      </c>
      <c r="E101" s="77">
        <v>9.2870000000000008</v>
      </c>
      <c r="F101" s="77">
        <v>8.08</v>
      </c>
      <c r="G101" s="77">
        <v>7.7450000000000001</v>
      </c>
      <c r="H101" s="77">
        <v>8.5500000000000007</v>
      </c>
      <c r="I101" s="77">
        <v>8.6839999999999993</v>
      </c>
      <c r="J101" s="77">
        <v>8.6170000000000009</v>
      </c>
      <c r="K101" s="77">
        <v>7.8460000000000001</v>
      </c>
      <c r="L101" s="77">
        <v>7.4770000000000003</v>
      </c>
      <c r="M101" s="77">
        <v>8.0129999999999999</v>
      </c>
      <c r="N101" s="77">
        <v>7.4429999999999996</v>
      </c>
      <c r="O101" s="77">
        <v>8.4559999999999995</v>
      </c>
      <c r="P101" s="77">
        <v>7.5540000000000003</v>
      </c>
      <c r="Q101" s="77">
        <v>8.2560000000000002</v>
      </c>
      <c r="R101" s="77">
        <v>8.657</v>
      </c>
      <c r="S101" s="77">
        <v>8.59</v>
      </c>
      <c r="T101" s="77">
        <v>8.49</v>
      </c>
      <c r="U101" s="77">
        <v>7.9550000000000001</v>
      </c>
      <c r="V101" s="77">
        <v>8.69</v>
      </c>
      <c r="W101" s="77">
        <v>8.7569999999999997</v>
      </c>
      <c r="X101" s="77">
        <v>9.3249999999999993</v>
      </c>
      <c r="Y101" s="77">
        <v>8.0549999999999997</v>
      </c>
      <c r="Z101" s="77">
        <v>8.0890000000000004</v>
      </c>
      <c r="AA101" s="77">
        <v>8.1890000000000001</v>
      </c>
      <c r="AB101" s="77">
        <v>9.1980000000000004</v>
      </c>
      <c r="AC101" s="77">
        <v>9.0980000000000008</v>
      </c>
      <c r="AD101" s="77">
        <v>8.3320000000000007</v>
      </c>
      <c r="AE101" s="77">
        <v>9.4649999999999999</v>
      </c>
      <c r="AF101" s="77">
        <v>7.5979999999999999</v>
      </c>
      <c r="AG101" s="77">
        <v>7.8979999999999997</v>
      </c>
      <c r="AH101" s="77">
        <v>8.6319999999999997</v>
      </c>
      <c r="AI101" s="77">
        <v>9.1980000000000004</v>
      </c>
      <c r="AJ101" s="77">
        <v>8.9979999999999993</v>
      </c>
      <c r="AK101" s="77">
        <v>9.5649999999999995</v>
      </c>
      <c r="AL101" s="77">
        <v>7.8319999999999999</v>
      </c>
      <c r="AM101" s="77">
        <v>7.6319999999999997</v>
      </c>
      <c r="AN101" s="77">
        <v>8.8650000000000002</v>
      </c>
      <c r="AO101" s="77">
        <v>8.6050000000000004</v>
      </c>
      <c r="AP101" s="77">
        <v>7.641</v>
      </c>
      <c r="AQ101" s="77">
        <v>8.1389999999999993</v>
      </c>
      <c r="AR101" s="77">
        <v>8.5709999999999997</v>
      </c>
      <c r="AS101" s="77">
        <v>8.4719999999999995</v>
      </c>
      <c r="AT101" s="77">
        <v>7.84</v>
      </c>
      <c r="AU101" s="77">
        <v>7.4089999999999998</v>
      </c>
      <c r="AV101" s="77">
        <v>7.4089999999999998</v>
      </c>
      <c r="AW101" s="77">
        <v>6.9429999999999996</v>
      </c>
      <c r="AX101" s="77">
        <v>7.8739999999999997</v>
      </c>
      <c r="AY101" s="77">
        <v>8.5380000000000003</v>
      </c>
      <c r="AZ101" s="77">
        <v>8.3059999999999992</v>
      </c>
      <c r="BA101" s="77">
        <v>8.5050000000000008</v>
      </c>
      <c r="BB101" s="73" t="s">
        <v>66</v>
      </c>
    </row>
    <row r="102" spans="1:54">
      <c r="A102" s="26">
        <v>2019</v>
      </c>
      <c r="B102" s="77">
        <v>7.8170000000000002</v>
      </c>
      <c r="C102" s="77">
        <v>8.3469999999999995</v>
      </c>
      <c r="D102" s="77">
        <v>8.3800000000000008</v>
      </c>
      <c r="E102" s="77">
        <v>8.4469999999999992</v>
      </c>
      <c r="F102" s="77">
        <v>7.585</v>
      </c>
      <c r="G102" s="77">
        <v>8.8439999999999994</v>
      </c>
      <c r="H102" s="77">
        <v>7.585</v>
      </c>
      <c r="I102" s="77">
        <v>8.9770000000000003</v>
      </c>
      <c r="J102" s="77">
        <v>10.003</v>
      </c>
      <c r="K102" s="77">
        <v>8.8439999999999994</v>
      </c>
      <c r="L102" s="77">
        <v>8.0820000000000007</v>
      </c>
      <c r="M102" s="77">
        <v>8.2810000000000006</v>
      </c>
      <c r="N102" s="77">
        <v>8.2479999999999993</v>
      </c>
      <c r="O102" s="77">
        <v>8.157</v>
      </c>
      <c r="P102" s="77">
        <v>8.9160000000000004</v>
      </c>
      <c r="Q102" s="77">
        <v>8.4870000000000001</v>
      </c>
      <c r="R102" s="77">
        <v>7.6609999999999996</v>
      </c>
      <c r="S102" s="77">
        <v>7.3970000000000002</v>
      </c>
      <c r="T102" s="77">
        <v>8.4209999999999994</v>
      </c>
      <c r="U102" s="77">
        <v>8.6850000000000005</v>
      </c>
      <c r="V102" s="77">
        <v>8.4540000000000006</v>
      </c>
      <c r="W102" s="77">
        <v>8.2230000000000008</v>
      </c>
      <c r="X102" s="77">
        <v>8.6850000000000005</v>
      </c>
      <c r="Y102" s="77">
        <v>8.6519999999999992</v>
      </c>
      <c r="Z102" s="77">
        <v>8.9489999999999998</v>
      </c>
      <c r="AA102" s="77">
        <v>9.0820000000000007</v>
      </c>
      <c r="AB102" s="77">
        <v>8.7530000000000001</v>
      </c>
      <c r="AC102" s="77">
        <v>8.6539999999999999</v>
      </c>
      <c r="AD102" s="77">
        <v>8.1609999999999996</v>
      </c>
      <c r="AE102" s="77">
        <v>8.6539999999999999</v>
      </c>
      <c r="AF102" s="77">
        <v>7.5679999999999996</v>
      </c>
      <c r="AG102" s="77">
        <v>8.7859999999999996</v>
      </c>
      <c r="AH102" s="77">
        <v>7.601</v>
      </c>
      <c r="AI102" s="77">
        <v>9.0489999999999995</v>
      </c>
      <c r="AJ102" s="77">
        <v>9.1809999999999992</v>
      </c>
      <c r="AK102" s="77">
        <v>8.8520000000000003</v>
      </c>
      <c r="AL102" s="77">
        <v>8.1280000000000001</v>
      </c>
      <c r="AM102" s="77">
        <v>8.8190000000000008</v>
      </c>
      <c r="AN102" s="77">
        <v>8.0950000000000006</v>
      </c>
      <c r="AO102" s="77">
        <v>8.5519999999999996</v>
      </c>
      <c r="AP102" s="77">
        <v>8.1590000000000007</v>
      </c>
      <c r="AQ102" s="77">
        <v>8.8469999999999995</v>
      </c>
      <c r="AR102" s="77">
        <v>8.65</v>
      </c>
      <c r="AS102" s="77">
        <v>8.2240000000000002</v>
      </c>
      <c r="AT102" s="77">
        <v>8.4860000000000007</v>
      </c>
      <c r="AU102" s="77">
        <v>7.9290000000000003</v>
      </c>
      <c r="AV102" s="77">
        <v>8.4209999999999994</v>
      </c>
      <c r="AW102" s="77">
        <v>8.1910000000000007</v>
      </c>
      <c r="AX102" s="77">
        <v>8.65</v>
      </c>
      <c r="AY102" s="77">
        <v>9.1739999999999995</v>
      </c>
      <c r="AZ102" s="77">
        <v>8.06</v>
      </c>
      <c r="BA102" s="77">
        <v>8.1910000000000007</v>
      </c>
      <c r="BB102" s="73" t="s">
        <v>66</v>
      </c>
    </row>
    <row r="103" spans="1:54">
      <c r="A103" s="26">
        <v>2020</v>
      </c>
      <c r="B103" s="77">
        <v>8.327</v>
      </c>
      <c r="C103" s="77">
        <v>8.5559999999999992</v>
      </c>
      <c r="D103" s="77">
        <v>7.5110000000000001</v>
      </c>
      <c r="E103" s="77">
        <v>8.2620000000000005</v>
      </c>
      <c r="F103" s="77">
        <v>7.4779999999999998</v>
      </c>
      <c r="G103" s="77">
        <v>8.5229999999999997</v>
      </c>
      <c r="H103" s="77">
        <v>8.0329999999999995</v>
      </c>
      <c r="I103" s="77">
        <v>8.6210000000000004</v>
      </c>
      <c r="J103" s="77">
        <v>8.2620000000000005</v>
      </c>
      <c r="K103" s="77">
        <v>8.0990000000000002</v>
      </c>
      <c r="L103" s="77">
        <v>8.2949999999999999</v>
      </c>
      <c r="M103" s="77">
        <v>7.8049999999999997</v>
      </c>
      <c r="N103" s="77">
        <v>8.4909999999999997</v>
      </c>
      <c r="O103" s="77">
        <v>8.7330000000000005</v>
      </c>
      <c r="P103" s="77">
        <v>8.3420000000000005</v>
      </c>
      <c r="Q103" s="77">
        <v>7.9189999999999996</v>
      </c>
      <c r="R103" s="77">
        <v>7.1689999999999996</v>
      </c>
      <c r="S103" s="77">
        <v>8.44</v>
      </c>
      <c r="T103" s="77">
        <v>7.0389999999999997</v>
      </c>
      <c r="U103" s="77">
        <v>9.0259999999999998</v>
      </c>
      <c r="V103" s="77">
        <v>7.984</v>
      </c>
      <c r="W103" s="77">
        <v>8.4719999999999995</v>
      </c>
      <c r="X103" s="77">
        <v>8.1790000000000003</v>
      </c>
      <c r="Y103" s="77">
        <v>7.4950000000000001</v>
      </c>
      <c r="Z103" s="77">
        <v>8.0489999999999995</v>
      </c>
      <c r="AA103" s="77">
        <v>7.1040000000000001</v>
      </c>
      <c r="AB103" s="77">
        <v>8.5280000000000005</v>
      </c>
      <c r="AC103" s="77">
        <v>8.9190000000000005</v>
      </c>
      <c r="AD103" s="77">
        <v>7.78</v>
      </c>
      <c r="AE103" s="77">
        <v>8.0399999999999991</v>
      </c>
      <c r="AF103" s="77">
        <v>8.0399999999999991</v>
      </c>
      <c r="AG103" s="77">
        <v>8.6910000000000007</v>
      </c>
      <c r="AH103" s="77">
        <v>8.2349999999999994</v>
      </c>
      <c r="AI103" s="77">
        <v>9.0489999999999995</v>
      </c>
      <c r="AJ103" s="77">
        <v>8.0069999999999997</v>
      </c>
      <c r="AK103" s="77">
        <v>8.0730000000000004</v>
      </c>
      <c r="AL103" s="77">
        <v>7.5190000000000001</v>
      </c>
      <c r="AM103" s="77">
        <v>7.8769999999999998</v>
      </c>
      <c r="AN103" s="77">
        <v>7.91</v>
      </c>
      <c r="AO103" s="77">
        <v>8.9719999999999995</v>
      </c>
      <c r="AP103" s="77">
        <v>8.2240000000000002</v>
      </c>
      <c r="AQ103" s="77">
        <v>7.1189999999999998</v>
      </c>
      <c r="AR103" s="77">
        <v>7.5739999999999998</v>
      </c>
      <c r="AS103" s="77">
        <v>7.8019999999999996</v>
      </c>
      <c r="AT103" s="77">
        <v>7.9320000000000004</v>
      </c>
      <c r="AU103" s="77">
        <v>8.2240000000000002</v>
      </c>
      <c r="AV103" s="77">
        <v>8.9390000000000001</v>
      </c>
      <c r="AW103" s="77">
        <v>8.2569999999999997</v>
      </c>
      <c r="AX103" s="77">
        <v>8.3539999999999992</v>
      </c>
      <c r="AY103" s="77">
        <v>7.9320000000000004</v>
      </c>
      <c r="AZ103" s="77">
        <v>8.7439999999999998</v>
      </c>
      <c r="BA103" s="77">
        <v>7.5419999999999998</v>
      </c>
      <c r="BB103">
        <v>7.5739999999999998</v>
      </c>
    </row>
    <row r="104" spans="1:54">
      <c r="A104" s="26">
        <v>2021</v>
      </c>
      <c r="B104" s="77">
        <v>9.0570000000000004</v>
      </c>
      <c r="C104" s="77">
        <v>8.5370000000000008</v>
      </c>
      <c r="D104" s="77">
        <v>9.2189999999999994</v>
      </c>
      <c r="E104" s="77">
        <v>7.3360000000000003</v>
      </c>
      <c r="F104" s="77">
        <v>7.6609999999999996</v>
      </c>
      <c r="G104" s="77">
        <v>7.5640000000000001</v>
      </c>
      <c r="H104" s="77">
        <v>7.758</v>
      </c>
      <c r="I104" s="77">
        <v>8.1150000000000002</v>
      </c>
      <c r="J104" s="77">
        <v>7.726</v>
      </c>
      <c r="K104" s="77">
        <v>8.1479999999999997</v>
      </c>
      <c r="L104" s="77">
        <v>7.5960000000000001</v>
      </c>
      <c r="M104" s="77">
        <v>7.6929999999999996</v>
      </c>
      <c r="N104" s="77">
        <v>8.2129999999999992</v>
      </c>
      <c r="O104" s="77">
        <v>7.0330000000000004</v>
      </c>
      <c r="P104" s="77">
        <v>8.1340000000000003</v>
      </c>
      <c r="Q104" s="77">
        <v>8.4260000000000002</v>
      </c>
      <c r="R104" s="77">
        <v>7.681</v>
      </c>
      <c r="S104" s="77">
        <v>8.9770000000000003</v>
      </c>
      <c r="T104" s="77">
        <v>7.7130000000000001</v>
      </c>
      <c r="U104" s="77">
        <v>7.4539999999999997</v>
      </c>
      <c r="V104" s="77">
        <v>8.5559999999999992</v>
      </c>
      <c r="W104" s="77">
        <v>8.3290000000000006</v>
      </c>
      <c r="X104" s="77">
        <v>9.2690000000000001</v>
      </c>
      <c r="Y104" s="77">
        <v>7.5839999999999996</v>
      </c>
      <c r="Z104" s="77">
        <v>8.3610000000000007</v>
      </c>
      <c r="AA104" s="77">
        <v>7.0970000000000004</v>
      </c>
      <c r="AB104" s="77">
        <v>7.6769999999999996</v>
      </c>
      <c r="AC104" s="77">
        <v>8.4870000000000001</v>
      </c>
      <c r="AD104" s="77">
        <v>8.2919999999999998</v>
      </c>
      <c r="AE104" s="77">
        <v>8.7780000000000005</v>
      </c>
      <c r="AF104" s="77">
        <v>8.1630000000000003</v>
      </c>
      <c r="AG104" s="77">
        <v>8.6489999999999991</v>
      </c>
      <c r="AH104" s="77">
        <v>7.6440000000000001</v>
      </c>
      <c r="AI104" s="77">
        <v>8.0009999999999994</v>
      </c>
      <c r="AJ104" s="77">
        <v>8.1950000000000003</v>
      </c>
      <c r="AK104" s="77">
        <v>8.3569999999999993</v>
      </c>
      <c r="AL104" s="77">
        <v>7.7089999999999996</v>
      </c>
      <c r="AM104" s="77">
        <v>8.3889999999999993</v>
      </c>
      <c r="AN104" s="77">
        <v>8.6809999999999992</v>
      </c>
      <c r="AO104" s="77">
        <v>9.4489999999999998</v>
      </c>
      <c r="AP104" s="77">
        <v>9.0289999999999999</v>
      </c>
      <c r="AQ104" s="77">
        <v>8.64</v>
      </c>
      <c r="AR104" s="77">
        <v>8.77</v>
      </c>
      <c r="AS104" s="77">
        <v>6.99</v>
      </c>
      <c r="AT104" s="77">
        <v>7.9930000000000003</v>
      </c>
      <c r="AU104" s="77">
        <v>8.5429999999999993</v>
      </c>
      <c r="AV104" s="77">
        <v>7.9930000000000003</v>
      </c>
      <c r="AW104" s="77">
        <v>9.32</v>
      </c>
      <c r="AX104" s="77">
        <v>8.2200000000000006</v>
      </c>
      <c r="AY104" s="77">
        <v>8.3810000000000002</v>
      </c>
      <c r="AZ104" s="77">
        <v>9.4819999999999993</v>
      </c>
      <c r="BA104" s="77">
        <v>8.1869999999999994</v>
      </c>
      <c r="BB104" s="73" t="s">
        <v>66</v>
      </c>
    </row>
    <row r="105" spans="1:54">
      <c r="A105" s="26">
        <v>2022</v>
      </c>
      <c r="B105" s="77">
        <v>8.5009999999999994</v>
      </c>
      <c r="C105" s="77">
        <v>9.9559999999999995</v>
      </c>
      <c r="D105" s="77">
        <v>9.0180000000000007</v>
      </c>
      <c r="E105" s="77">
        <v>8.5009999999999994</v>
      </c>
      <c r="F105" s="77">
        <v>8.7270000000000003</v>
      </c>
      <c r="G105" s="77">
        <v>8.7270000000000003</v>
      </c>
      <c r="H105" s="77">
        <v>8.7919999999999998</v>
      </c>
      <c r="I105" s="77">
        <v>7.79</v>
      </c>
      <c r="J105" s="77">
        <v>8.0489999999999995</v>
      </c>
      <c r="K105" s="77">
        <v>8.4039999999999999</v>
      </c>
      <c r="L105" s="77">
        <v>8.7270000000000003</v>
      </c>
      <c r="M105" s="77">
        <v>8.4039999999999999</v>
      </c>
      <c r="N105" s="77">
        <v>8.5329999999999995</v>
      </c>
      <c r="O105" s="77">
        <v>8.0719999999999992</v>
      </c>
      <c r="P105" s="77">
        <v>8.234</v>
      </c>
      <c r="Q105" s="77">
        <v>7.782</v>
      </c>
      <c r="R105" s="77">
        <v>8.3309999999999995</v>
      </c>
      <c r="S105" s="77">
        <v>9.202</v>
      </c>
      <c r="T105" s="77">
        <v>9.3309999999999995</v>
      </c>
      <c r="U105" s="77">
        <v>8.234</v>
      </c>
      <c r="V105" s="77">
        <v>9.7189999999999994</v>
      </c>
      <c r="W105" s="77">
        <v>8.6859999999999999</v>
      </c>
      <c r="X105" s="77">
        <v>8.0399999999999991</v>
      </c>
      <c r="Y105" s="77">
        <v>8.9760000000000009</v>
      </c>
      <c r="Z105" s="77">
        <v>9.7509999999999994</v>
      </c>
      <c r="AA105" s="77">
        <v>8.4269999999999996</v>
      </c>
      <c r="AB105" s="77">
        <v>9.1940000000000008</v>
      </c>
      <c r="AC105" s="77">
        <v>9.2910000000000004</v>
      </c>
      <c r="AD105" s="77">
        <v>9.1609999999999996</v>
      </c>
      <c r="AE105" s="77">
        <v>9.484</v>
      </c>
      <c r="AF105" s="77">
        <v>9.452</v>
      </c>
      <c r="AG105" s="77">
        <v>9.6129999999999995</v>
      </c>
      <c r="AH105" s="77">
        <v>9.1940000000000008</v>
      </c>
      <c r="AI105" s="77">
        <v>8.9030000000000005</v>
      </c>
      <c r="AJ105" s="77">
        <v>9.7420000000000009</v>
      </c>
      <c r="AK105" s="77">
        <v>9.1609999999999996</v>
      </c>
      <c r="AL105" s="77">
        <v>8.9359999999999999</v>
      </c>
      <c r="AM105" s="77">
        <v>8.968</v>
      </c>
      <c r="AN105" s="77">
        <v>9.032</v>
      </c>
      <c r="AO105" s="77">
        <v>8.2469999999999999</v>
      </c>
      <c r="AP105" s="77">
        <v>8.44</v>
      </c>
      <c r="AQ105" s="77">
        <v>8.827</v>
      </c>
      <c r="AR105" s="77">
        <v>7.5709999999999997</v>
      </c>
      <c r="AS105" s="77">
        <v>8.2789999999999999</v>
      </c>
      <c r="AT105" s="77">
        <v>8.5690000000000008</v>
      </c>
      <c r="AU105" s="77">
        <v>7.7960000000000003</v>
      </c>
      <c r="AV105" s="77">
        <v>8.2149999999999999</v>
      </c>
      <c r="AW105" s="77">
        <v>7.1840000000000002</v>
      </c>
      <c r="AX105" s="77">
        <v>7.9889999999999999</v>
      </c>
      <c r="AY105" s="77">
        <v>8.5690000000000008</v>
      </c>
      <c r="AZ105" s="77">
        <v>9.4390000000000001</v>
      </c>
      <c r="BA105" s="77">
        <v>8.3439999999999994</v>
      </c>
      <c r="BB105" s="73" t="s">
        <v>66</v>
      </c>
    </row>
    <row r="106" spans="1:54">
      <c r="A106" s="26">
        <v>2023</v>
      </c>
      <c r="B106" s="77">
        <v>8.4640000000000004</v>
      </c>
      <c r="C106" s="77">
        <v>7.7560000000000002</v>
      </c>
      <c r="D106" s="77">
        <v>7.6920000000000002</v>
      </c>
      <c r="E106" s="77">
        <v>8.593</v>
      </c>
      <c r="F106" s="77">
        <v>8.5289999999999999</v>
      </c>
      <c r="G106" s="77">
        <v>7.9169999999999998</v>
      </c>
      <c r="H106" s="77">
        <v>7.9169999999999998</v>
      </c>
      <c r="I106" s="77">
        <v>8.4969999999999999</v>
      </c>
      <c r="J106" s="77">
        <v>8.7539999999999996</v>
      </c>
      <c r="K106" s="77">
        <v>8.1430000000000007</v>
      </c>
      <c r="L106" s="77">
        <v>8.7539999999999996</v>
      </c>
      <c r="M106" s="77">
        <v>7.6280000000000001</v>
      </c>
      <c r="N106" s="77">
        <v>7.7880000000000003</v>
      </c>
      <c r="O106" s="77">
        <v>8.42</v>
      </c>
      <c r="P106" s="77">
        <v>8.0990000000000002</v>
      </c>
      <c r="Q106" s="77">
        <v>8.452</v>
      </c>
      <c r="R106" s="77">
        <v>7.7779999999999996</v>
      </c>
      <c r="S106" s="77">
        <v>7.97</v>
      </c>
      <c r="T106" s="77">
        <v>9.0310000000000006</v>
      </c>
      <c r="U106" s="77">
        <v>8.9670000000000005</v>
      </c>
      <c r="V106" s="77">
        <v>8.42</v>
      </c>
      <c r="W106" s="77">
        <v>9.5129999999999999</v>
      </c>
      <c r="X106" s="77">
        <v>8.2270000000000003</v>
      </c>
      <c r="Y106" s="77">
        <v>7.9059999999999997</v>
      </c>
      <c r="Z106" s="77">
        <v>8.8379999999999992</v>
      </c>
      <c r="AA106" s="77">
        <v>8.3879999999999999</v>
      </c>
      <c r="AB106" s="77">
        <v>8.3450000000000006</v>
      </c>
      <c r="AC106" s="77">
        <v>8.0879999999999992</v>
      </c>
      <c r="AD106" s="77">
        <v>8.4410000000000007</v>
      </c>
      <c r="AE106" s="77">
        <v>8.4410000000000007</v>
      </c>
      <c r="AF106" s="77">
        <v>8.5050000000000008</v>
      </c>
      <c r="AG106" s="77">
        <v>8.4730000000000008</v>
      </c>
      <c r="AH106" s="77">
        <v>7.7990000000000004</v>
      </c>
      <c r="AI106" s="77">
        <v>8.0239999999999991</v>
      </c>
      <c r="AJ106" s="77">
        <v>8.2159999999999993</v>
      </c>
      <c r="AK106" s="77">
        <v>8.4730000000000008</v>
      </c>
      <c r="AL106" s="77">
        <v>8.4410000000000007</v>
      </c>
      <c r="AM106" s="77">
        <v>7.9589999999999996</v>
      </c>
      <c r="AN106" s="77">
        <v>8.4410000000000007</v>
      </c>
      <c r="AO106" s="77">
        <v>8.2080000000000002</v>
      </c>
      <c r="AP106" s="77">
        <v>8.3360000000000003</v>
      </c>
      <c r="AQ106" s="77">
        <v>7.63</v>
      </c>
      <c r="AR106" s="77">
        <v>8.2720000000000002</v>
      </c>
      <c r="AS106" s="77">
        <v>7.5019999999999998</v>
      </c>
      <c r="AT106" s="77">
        <v>8.3680000000000003</v>
      </c>
      <c r="AU106" s="77">
        <v>7.47</v>
      </c>
      <c r="AV106" s="77">
        <v>7.47</v>
      </c>
      <c r="AW106" s="77">
        <v>8.3360000000000003</v>
      </c>
      <c r="AX106" s="77">
        <v>8.4640000000000004</v>
      </c>
      <c r="AY106" s="77">
        <v>8.7200000000000006</v>
      </c>
      <c r="AZ106" s="77">
        <v>8.0470000000000006</v>
      </c>
      <c r="BA106" s="77">
        <v>8.24</v>
      </c>
      <c r="BB106" s="73" t="s">
        <v>66</v>
      </c>
    </row>
    <row r="107" spans="1:54">
      <c r="A107" s="8"/>
      <c r="B107" s="76"/>
      <c r="C107" s="76"/>
      <c r="D107" s="76"/>
      <c r="E107" s="76"/>
      <c r="F107" s="76"/>
      <c r="G107" s="76"/>
      <c r="H107" s="76"/>
      <c r="I107" s="76"/>
      <c r="J107" s="76"/>
      <c r="K107" s="76"/>
      <c r="L107" s="76"/>
      <c r="M107" s="76"/>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row>
    <row r="108" spans="1:54">
      <c r="A108" s="8" t="s">
        <v>28</v>
      </c>
      <c r="B108" s="76"/>
      <c r="C108" s="76"/>
      <c r="D108" s="76"/>
      <c r="E108" s="76"/>
      <c r="F108" s="76"/>
      <c r="G108" s="76"/>
      <c r="H108" s="76"/>
      <c r="I108" s="76"/>
      <c r="J108" s="76"/>
      <c r="K108" s="76"/>
      <c r="L108" s="76"/>
      <c r="M108" s="76"/>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row>
    <row r="109" spans="1:54">
      <c r="A109" s="26">
        <v>2015</v>
      </c>
      <c r="B109" s="77">
        <v>25.49</v>
      </c>
      <c r="C109" s="77">
        <v>26</v>
      </c>
      <c r="D109" s="77">
        <v>26.51</v>
      </c>
      <c r="E109" s="77">
        <v>26.611000000000001</v>
      </c>
      <c r="F109" s="77">
        <v>25.184000000000001</v>
      </c>
      <c r="G109" s="77">
        <v>28.039000000000001</v>
      </c>
      <c r="H109" s="77">
        <v>27.835000000000001</v>
      </c>
      <c r="I109" s="77">
        <v>28.344999999999999</v>
      </c>
      <c r="J109" s="77">
        <v>27.324999999999999</v>
      </c>
      <c r="K109" s="77">
        <v>28.957000000000001</v>
      </c>
      <c r="L109" s="77">
        <v>26.408000000000001</v>
      </c>
      <c r="M109" s="77">
        <v>27.835000000000001</v>
      </c>
      <c r="N109" s="77">
        <v>29.262</v>
      </c>
      <c r="O109" s="77">
        <v>30.216999999999999</v>
      </c>
      <c r="P109" s="77">
        <v>28.701000000000001</v>
      </c>
      <c r="Q109" s="77">
        <v>28.902999999999999</v>
      </c>
      <c r="R109" s="77">
        <v>28.398</v>
      </c>
      <c r="S109" s="77">
        <v>30.216999999999999</v>
      </c>
      <c r="T109" s="77">
        <v>30.015000000000001</v>
      </c>
      <c r="U109" s="77">
        <v>30.419</v>
      </c>
      <c r="V109" s="77">
        <v>24.457000000000001</v>
      </c>
      <c r="W109" s="77">
        <v>29.408999999999999</v>
      </c>
      <c r="X109" s="77">
        <v>28.701000000000001</v>
      </c>
      <c r="Y109" s="77">
        <v>29.914000000000001</v>
      </c>
      <c r="Z109" s="77">
        <v>29.611000000000001</v>
      </c>
      <c r="AA109" s="77">
        <v>30.216999999999999</v>
      </c>
      <c r="AB109" s="77">
        <v>29.654</v>
      </c>
      <c r="AC109" s="77">
        <v>33.460999999999999</v>
      </c>
      <c r="AD109" s="77">
        <v>26.748000000000001</v>
      </c>
      <c r="AE109" s="77">
        <v>31.056000000000001</v>
      </c>
      <c r="AF109" s="77">
        <v>31.858000000000001</v>
      </c>
      <c r="AG109" s="77">
        <v>32.258000000000003</v>
      </c>
      <c r="AH109" s="77">
        <v>32.558999999999997</v>
      </c>
      <c r="AI109" s="77">
        <v>32.658999999999999</v>
      </c>
      <c r="AJ109" s="77">
        <v>29.152999999999999</v>
      </c>
      <c r="AK109" s="77">
        <v>31.155999999999999</v>
      </c>
      <c r="AL109" s="77">
        <v>31.457000000000001</v>
      </c>
      <c r="AM109" s="77">
        <v>29.253</v>
      </c>
      <c r="AN109" s="77">
        <v>28.552</v>
      </c>
      <c r="AO109" s="77">
        <v>26.4</v>
      </c>
      <c r="AP109" s="77">
        <v>30.469000000000001</v>
      </c>
      <c r="AQ109" s="77">
        <v>27.988</v>
      </c>
      <c r="AR109" s="77">
        <v>27.591000000000001</v>
      </c>
      <c r="AS109" s="77">
        <v>27.988</v>
      </c>
      <c r="AT109" s="77">
        <v>26.4</v>
      </c>
      <c r="AU109" s="77">
        <v>26.102</v>
      </c>
      <c r="AV109" s="77">
        <v>28.385000000000002</v>
      </c>
      <c r="AW109" s="77">
        <v>25.109000000000002</v>
      </c>
      <c r="AX109" s="77">
        <v>26.4</v>
      </c>
      <c r="AY109" s="77">
        <v>28.285</v>
      </c>
      <c r="AZ109" s="77">
        <v>25.01</v>
      </c>
      <c r="BA109" s="77">
        <v>24.911000000000001</v>
      </c>
      <c r="BB109">
        <v>27.491</v>
      </c>
    </row>
    <row r="110" spans="1:54">
      <c r="A110" s="26">
        <v>2016</v>
      </c>
      <c r="B110" s="77">
        <v>28.425999999999998</v>
      </c>
      <c r="C110" s="77">
        <v>27.344000000000001</v>
      </c>
      <c r="D110" s="77">
        <v>26.065000000000001</v>
      </c>
      <c r="E110" s="77">
        <v>26.852</v>
      </c>
      <c r="F110" s="77">
        <v>30.687999999999999</v>
      </c>
      <c r="G110" s="77">
        <v>27.146999999999998</v>
      </c>
      <c r="H110" s="77">
        <v>27.835999999999999</v>
      </c>
      <c r="I110" s="77">
        <v>27.638999999999999</v>
      </c>
      <c r="J110" s="77">
        <v>25.77</v>
      </c>
      <c r="K110" s="77">
        <v>27.344000000000001</v>
      </c>
      <c r="L110" s="77">
        <v>25.277999999999999</v>
      </c>
      <c r="M110" s="77">
        <v>28.917999999999999</v>
      </c>
      <c r="N110" s="77">
        <v>28.131</v>
      </c>
      <c r="O110" s="77">
        <v>26.317</v>
      </c>
      <c r="P110" s="77">
        <v>28.754000000000001</v>
      </c>
      <c r="Q110" s="77">
        <v>28.655999999999999</v>
      </c>
      <c r="R110" s="77">
        <v>26.512</v>
      </c>
      <c r="S110" s="77">
        <v>25.927</v>
      </c>
      <c r="T110" s="77">
        <v>28.460999999999999</v>
      </c>
      <c r="U110" s="77">
        <v>29.143999999999998</v>
      </c>
      <c r="V110" s="77">
        <v>27.681999999999999</v>
      </c>
      <c r="W110" s="77">
        <v>29.143999999999998</v>
      </c>
      <c r="X110" s="77">
        <v>29.533999999999999</v>
      </c>
      <c r="Y110" s="77">
        <v>28.071999999999999</v>
      </c>
      <c r="Z110" s="77">
        <v>30.021000000000001</v>
      </c>
      <c r="AA110" s="77">
        <v>28.169</v>
      </c>
      <c r="AB110" s="77">
        <v>32.220999999999997</v>
      </c>
      <c r="AC110" s="77">
        <v>31.35</v>
      </c>
      <c r="AD110" s="77">
        <v>28.931000000000001</v>
      </c>
      <c r="AE110" s="77">
        <v>27.093</v>
      </c>
      <c r="AF110" s="77">
        <v>27.867000000000001</v>
      </c>
      <c r="AG110" s="77">
        <v>32.124000000000002</v>
      </c>
      <c r="AH110" s="77">
        <v>30.48</v>
      </c>
      <c r="AI110" s="77">
        <v>32.027999999999999</v>
      </c>
      <c r="AJ110" s="77">
        <v>31.35</v>
      </c>
      <c r="AK110" s="77">
        <v>29.704999999999998</v>
      </c>
      <c r="AL110" s="77">
        <v>28.738</v>
      </c>
      <c r="AM110" s="77">
        <v>28.157</v>
      </c>
      <c r="AN110" s="77">
        <v>28.350999999999999</v>
      </c>
      <c r="AO110" s="77">
        <v>31.300999999999998</v>
      </c>
      <c r="AP110" s="77">
        <v>27.556999999999999</v>
      </c>
      <c r="AQ110" s="77">
        <v>27.460999999999999</v>
      </c>
      <c r="AR110" s="77">
        <v>28.228999999999999</v>
      </c>
      <c r="AS110" s="77">
        <v>27.364999999999998</v>
      </c>
      <c r="AT110" s="77">
        <v>28.420999999999999</v>
      </c>
      <c r="AU110" s="77">
        <v>28.132999999999999</v>
      </c>
      <c r="AV110" s="77">
        <v>27.940999999999999</v>
      </c>
      <c r="AW110" s="77">
        <v>30.245000000000001</v>
      </c>
      <c r="AX110" s="77">
        <v>26.021000000000001</v>
      </c>
      <c r="AY110" s="77">
        <v>26.981000000000002</v>
      </c>
      <c r="AZ110" s="77">
        <v>27.844999999999999</v>
      </c>
      <c r="BA110" s="77">
        <v>31.782</v>
      </c>
      <c r="BB110" s="73" t="s">
        <v>66</v>
      </c>
    </row>
    <row r="111" spans="1:54">
      <c r="A111" s="26">
        <v>2017</v>
      </c>
      <c r="B111" s="77">
        <v>27.358000000000001</v>
      </c>
      <c r="C111" s="77">
        <v>26.5</v>
      </c>
      <c r="D111" s="77">
        <v>28.501999999999999</v>
      </c>
      <c r="E111" s="77">
        <v>27.454000000000001</v>
      </c>
      <c r="F111" s="77">
        <v>22.591999999999999</v>
      </c>
      <c r="G111" s="77">
        <v>27.548999999999999</v>
      </c>
      <c r="H111" s="77">
        <v>27.167999999999999</v>
      </c>
      <c r="I111" s="77">
        <v>30.79</v>
      </c>
      <c r="J111" s="77">
        <v>27.167999999999999</v>
      </c>
      <c r="K111" s="77">
        <v>27.454000000000001</v>
      </c>
      <c r="L111" s="77">
        <v>26.5</v>
      </c>
      <c r="M111" s="77">
        <v>29.837</v>
      </c>
      <c r="N111" s="77">
        <v>26.31</v>
      </c>
      <c r="O111" s="77">
        <v>32.363</v>
      </c>
      <c r="P111" s="77">
        <v>24.036000000000001</v>
      </c>
      <c r="Q111" s="77">
        <v>29.524000000000001</v>
      </c>
      <c r="R111" s="77">
        <v>27.442</v>
      </c>
      <c r="S111" s="77">
        <v>26.117999999999999</v>
      </c>
      <c r="T111" s="77">
        <v>28.105</v>
      </c>
      <c r="U111" s="77">
        <v>27.536999999999999</v>
      </c>
      <c r="V111" s="77">
        <v>30.66</v>
      </c>
      <c r="W111" s="77">
        <v>27.914999999999999</v>
      </c>
      <c r="X111" s="77">
        <v>27.064</v>
      </c>
      <c r="Y111" s="77">
        <v>27.253</v>
      </c>
      <c r="Z111" s="77">
        <v>29.24</v>
      </c>
      <c r="AA111" s="77">
        <v>30.66</v>
      </c>
      <c r="AB111" s="77">
        <v>32.880000000000003</v>
      </c>
      <c r="AC111" s="77">
        <v>32.222000000000001</v>
      </c>
      <c r="AD111" s="77">
        <v>31.751999999999999</v>
      </c>
      <c r="AE111" s="77">
        <v>34.006999999999998</v>
      </c>
      <c r="AF111" s="77">
        <v>29.966999999999999</v>
      </c>
      <c r="AG111" s="77">
        <v>30.248999999999999</v>
      </c>
      <c r="AH111" s="77">
        <v>30.812999999999999</v>
      </c>
      <c r="AI111" s="77">
        <v>30.625</v>
      </c>
      <c r="AJ111" s="77">
        <v>34.570999999999998</v>
      </c>
      <c r="AK111" s="77">
        <v>31.846</v>
      </c>
      <c r="AL111" s="77">
        <v>31.189</v>
      </c>
      <c r="AM111" s="77">
        <v>29.966999999999999</v>
      </c>
      <c r="AN111" s="77">
        <v>29.686</v>
      </c>
      <c r="AO111" s="77">
        <v>30.675000000000001</v>
      </c>
      <c r="AP111" s="77">
        <v>28.716999999999999</v>
      </c>
      <c r="AQ111" s="77">
        <v>29.184000000000001</v>
      </c>
      <c r="AR111" s="77">
        <v>29.277000000000001</v>
      </c>
      <c r="AS111" s="77">
        <v>30.209</v>
      </c>
      <c r="AT111" s="77">
        <v>27.039000000000001</v>
      </c>
      <c r="AU111" s="77">
        <v>27.971</v>
      </c>
      <c r="AV111" s="77">
        <v>25.361000000000001</v>
      </c>
      <c r="AW111" s="77">
        <v>27.504999999999999</v>
      </c>
      <c r="AX111" s="77">
        <v>30.954999999999998</v>
      </c>
      <c r="AY111" s="77">
        <v>28.251000000000001</v>
      </c>
      <c r="AZ111" s="77">
        <v>27.692</v>
      </c>
      <c r="BA111" s="77">
        <v>24.800999999999998</v>
      </c>
      <c r="BB111" s="73" t="s">
        <v>66</v>
      </c>
    </row>
    <row r="112" spans="1:54">
      <c r="A112" s="26">
        <v>2018</v>
      </c>
      <c r="B112" s="77">
        <v>27.568000000000001</v>
      </c>
      <c r="C112" s="77">
        <v>23.774999999999999</v>
      </c>
      <c r="D112" s="77">
        <v>25.071000000000002</v>
      </c>
      <c r="E112" s="77">
        <v>26.827999999999999</v>
      </c>
      <c r="F112" s="77">
        <v>24.701000000000001</v>
      </c>
      <c r="G112" s="77">
        <v>25.626000000000001</v>
      </c>
      <c r="H112" s="77">
        <v>24.608000000000001</v>
      </c>
      <c r="I112" s="77">
        <v>28.585999999999999</v>
      </c>
      <c r="J112" s="77">
        <v>24.331</v>
      </c>
      <c r="K112" s="77">
        <v>25.256</v>
      </c>
      <c r="L112" s="77">
        <v>27.753</v>
      </c>
      <c r="M112" s="77">
        <v>26.457999999999998</v>
      </c>
      <c r="N112" s="77">
        <v>26.088000000000001</v>
      </c>
      <c r="O112" s="77">
        <v>25.89</v>
      </c>
      <c r="P112" s="77">
        <v>27.635000000000002</v>
      </c>
      <c r="Q112" s="77">
        <v>30.481000000000002</v>
      </c>
      <c r="R112" s="77">
        <v>24.146000000000001</v>
      </c>
      <c r="S112" s="77">
        <v>27.818000000000001</v>
      </c>
      <c r="T112" s="77">
        <v>29.379000000000001</v>
      </c>
      <c r="U112" s="77">
        <v>25.797999999999998</v>
      </c>
      <c r="V112" s="77">
        <v>27.725999999999999</v>
      </c>
      <c r="W112" s="77">
        <v>30.113</v>
      </c>
      <c r="X112" s="77">
        <v>31.673999999999999</v>
      </c>
      <c r="Y112" s="77">
        <v>27.725999999999999</v>
      </c>
      <c r="Z112" s="77">
        <v>28.736000000000001</v>
      </c>
      <c r="AA112" s="77">
        <v>29.562999999999999</v>
      </c>
      <c r="AB112" s="77">
        <v>29.95</v>
      </c>
      <c r="AC112" s="77">
        <v>29.95</v>
      </c>
      <c r="AD112" s="77">
        <v>27.85</v>
      </c>
      <c r="AE112" s="77">
        <v>29.31</v>
      </c>
      <c r="AF112" s="77">
        <v>26.663</v>
      </c>
      <c r="AG112" s="77">
        <v>29.584</v>
      </c>
      <c r="AH112" s="77">
        <v>30.315000000000001</v>
      </c>
      <c r="AI112" s="77">
        <v>28.215</v>
      </c>
      <c r="AJ112" s="77">
        <v>29.492999999999999</v>
      </c>
      <c r="AK112" s="77">
        <v>29.128</v>
      </c>
      <c r="AL112" s="77">
        <v>28.670999999999999</v>
      </c>
      <c r="AM112" s="77">
        <v>29.766999999999999</v>
      </c>
      <c r="AN112" s="77">
        <v>29.766999999999999</v>
      </c>
      <c r="AO112" s="77">
        <v>25.952999999999999</v>
      </c>
      <c r="AP112" s="77">
        <v>28.04</v>
      </c>
      <c r="AQ112" s="77">
        <v>27.585999999999999</v>
      </c>
      <c r="AR112" s="77">
        <v>26.678999999999998</v>
      </c>
      <c r="AS112" s="77">
        <v>27.677</v>
      </c>
      <c r="AT112" s="77">
        <v>26.678999999999998</v>
      </c>
      <c r="AU112" s="77">
        <v>27.858000000000001</v>
      </c>
      <c r="AV112" s="77">
        <v>28.04</v>
      </c>
      <c r="AW112" s="77">
        <v>26.588000000000001</v>
      </c>
      <c r="AX112" s="77">
        <v>27.314</v>
      </c>
      <c r="AY112" s="77">
        <v>22.777000000000001</v>
      </c>
      <c r="AZ112" s="77">
        <v>28.494</v>
      </c>
      <c r="BA112" s="77">
        <v>25.59</v>
      </c>
      <c r="BB112" s="73" t="s">
        <v>66</v>
      </c>
    </row>
    <row r="113" spans="1:54">
      <c r="A113" s="26">
        <v>2019</v>
      </c>
      <c r="B113" s="77">
        <v>25.983000000000001</v>
      </c>
      <c r="C113" s="77">
        <v>26.885999999999999</v>
      </c>
      <c r="D113" s="77">
        <v>25.442</v>
      </c>
      <c r="E113" s="77">
        <v>27.878</v>
      </c>
      <c r="F113" s="77">
        <v>26.524999999999999</v>
      </c>
      <c r="G113" s="77">
        <v>25.893000000000001</v>
      </c>
      <c r="H113" s="77">
        <v>23.998000000000001</v>
      </c>
      <c r="I113" s="77">
        <v>25.893000000000001</v>
      </c>
      <c r="J113" s="77">
        <v>23.457000000000001</v>
      </c>
      <c r="K113" s="77">
        <v>26.795000000000002</v>
      </c>
      <c r="L113" s="77">
        <v>27.968</v>
      </c>
      <c r="M113" s="77">
        <v>26.254000000000001</v>
      </c>
      <c r="N113" s="77">
        <v>29.681999999999999</v>
      </c>
      <c r="O113" s="77">
        <v>23.931999999999999</v>
      </c>
      <c r="P113" s="77">
        <v>27.518000000000001</v>
      </c>
      <c r="Q113" s="77">
        <v>26.084</v>
      </c>
      <c r="R113" s="77">
        <v>28.234999999999999</v>
      </c>
      <c r="S113" s="77">
        <v>27.786999999999999</v>
      </c>
      <c r="T113" s="77">
        <v>27.158999999999999</v>
      </c>
      <c r="U113" s="77">
        <v>27.428000000000001</v>
      </c>
      <c r="V113" s="77">
        <v>31.103000000000002</v>
      </c>
      <c r="W113" s="77">
        <v>27.966000000000001</v>
      </c>
      <c r="X113" s="77">
        <v>28.324000000000002</v>
      </c>
      <c r="Y113" s="77">
        <v>29.847999999999999</v>
      </c>
      <c r="Z113" s="77">
        <v>28.683</v>
      </c>
      <c r="AA113" s="77">
        <v>30.027000000000001</v>
      </c>
      <c r="AB113" s="77">
        <v>33.280999999999999</v>
      </c>
      <c r="AC113" s="77">
        <v>27.942</v>
      </c>
      <c r="AD113" s="77">
        <v>28.742999999999999</v>
      </c>
      <c r="AE113" s="77">
        <v>29.01</v>
      </c>
      <c r="AF113" s="77">
        <v>28.920999999999999</v>
      </c>
      <c r="AG113" s="77">
        <v>28.920999999999999</v>
      </c>
      <c r="AH113" s="77">
        <v>29.9</v>
      </c>
      <c r="AI113" s="77">
        <v>26.518000000000001</v>
      </c>
      <c r="AJ113" s="77">
        <v>30.789000000000001</v>
      </c>
      <c r="AK113" s="77">
        <v>31.234000000000002</v>
      </c>
      <c r="AL113" s="77">
        <v>28.654</v>
      </c>
      <c r="AM113" s="77">
        <v>30.878</v>
      </c>
      <c r="AN113" s="77">
        <v>24.114999999999998</v>
      </c>
      <c r="AO113" s="77">
        <v>24.931999999999999</v>
      </c>
      <c r="AP113" s="77">
        <v>25.285</v>
      </c>
      <c r="AQ113" s="77">
        <v>28.015999999999998</v>
      </c>
      <c r="AR113" s="77">
        <v>25.460999999999999</v>
      </c>
      <c r="AS113" s="77">
        <v>26.254000000000001</v>
      </c>
      <c r="AT113" s="77">
        <v>23.875</v>
      </c>
      <c r="AU113" s="77">
        <v>26.43</v>
      </c>
      <c r="AV113" s="77">
        <v>24.844000000000001</v>
      </c>
      <c r="AW113" s="77">
        <v>26.341999999999999</v>
      </c>
      <c r="AX113" s="77">
        <v>23.875</v>
      </c>
      <c r="AY113" s="77">
        <v>24.227</v>
      </c>
      <c r="AZ113" s="77">
        <v>25.108000000000001</v>
      </c>
      <c r="BA113" s="77">
        <v>26.782</v>
      </c>
      <c r="BB113" s="73" t="s">
        <v>66</v>
      </c>
    </row>
    <row r="114" spans="1:54">
      <c r="A114" s="26">
        <v>2020</v>
      </c>
      <c r="B114" s="77">
        <v>23.599</v>
      </c>
      <c r="C114" s="77">
        <v>25.172000000000001</v>
      </c>
      <c r="D114" s="77">
        <v>28.843</v>
      </c>
      <c r="E114" s="77">
        <v>24.472999999999999</v>
      </c>
      <c r="F114" s="77">
        <v>24.385999999999999</v>
      </c>
      <c r="G114" s="77">
        <v>24.385999999999999</v>
      </c>
      <c r="H114" s="77">
        <v>27.969000000000001</v>
      </c>
      <c r="I114" s="77">
        <v>29.28</v>
      </c>
      <c r="J114" s="77">
        <v>25.434000000000001</v>
      </c>
      <c r="K114" s="77">
        <v>26.483000000000001</v>
      </c>
      <c r="L114" s="77">
        <v>28.231000000000002</v>
      </c>
      <c r="M114" s="77">
        <v>26.308</v>
      </c>
      <c r="N114" s="77">
        <v>28.056000000000001</v>
      </c>
      <c r="O114" s="77">
        <v>28.504999999999999</v>
      </c>
      <c r="P114" s="77">
        <v>26.332999999999998</v>
      </c>
      <c r="Q114" s="77">
        <v>24.681000000000001</v>
      </c>
      <c r="R114" s="77">
        <v>26.593</v>
      </c>
      <c r="S114" s="77">
        <v>23.899000000000001</v>
      </c>
      <c r="T114" s="77">
        <v>29.027000000000001</v>
      </c>
      <c r="U114" s="77">
        <v>29.460999999999999</v>
      </c>
      <c r="V114" s="77">
        <v>25.463999999999999</v>
      </c>
      <c r="W114" s="77">
        <v>26.940999999999999</v>
      </c>
      <c r="X114" s="77">
        <v>26.071999999999999</v>
      </c>
      <c r="Y114" s="77">
        <v>26.158999999999999</v>
      </c>
      <c r="Z114" s="77">
        <v>25.984999999999999</v>
      </c>
      <c r="AA114" s="77">
        <v>27.027999999999999</v>
      </c>
      <c r="AB114" s="77">
        <v>25.167999999999999</v>
      </c>
      <c r="AC114" s="77">
        <v>24.821999999999999</v>
      </c>
      <c r="AD114" s="77">
        <v>27.157</v>
      </c>
      <c r="AE114" s="77">
        <v>26.378</v>
      </c>
      <c r="AF114" s="77">
        <v>31.395</v>
      </c>
      <c r="AG114" s="77">
        <v>27.07</v>
      </c>
      <c r="AH114" s="77">
        <v>30.443000000000001</v>
      </c>
      <c r="AI114" s="77">
        <v>29.664999999999999</v>
      </c>
      <c r="AJ114" s="77">
        <v>27.503</v>
      </c>
      <c r="AK114" s="77">
        <v>28.885999999999999</v>
      </c>
      <c r="AL114" s="77">
        <v>26.724</v>
      </c>
      <c r="AM114" s="77">
        <v>24.734999999999999</v>
      </c>
      <c r="AN114" s="77">
        <v>27.675999999999998</v>
      </c>
      <c r="AO114" s="77">
        <v>28.919</v>
      </c>
      <c r="AP114" s="77">
        <v>27.111000000000001</v>
      </c>
      <c r="AQ114" s="77">
        <v>27.972000000000001</v>
      </c>
      <c r="AR114" s="77">
        <v>27.8</v>
      </c>
      <c r="AS114" s="77">
        <v>26.766999999999999</v>
      </c>
      <c r="AT114" s="77">
        <v>25.905999999999999</v>
      </c>
      <c r="AU114" s="77">
        <v>27.454999999999998</v>
      </c>
      <c r="AV114" s="77">
        <v>26.422999999999998</v>
      </c>
      <c r="AW114" s="77">
        <v>24.099</v>
      </c>
      <c r="AX114" s="77">
        <v>22.893999999999998</v>
      </c>
      <c r="AY114" s="77">
        <v>25.218</v>
      </c>
      <c r="AZ114" s="77">
        <v>24.529</v>
      </c>
      <c r="BA114" s="77">
        <v>25.648</v>
      </c>
      <c r="BB114">
        <v>25.562000000000001</v>
      </c>
    </row>
    <row r="115" spans="1:54">
      <c r="A115" s="26">
        <v>2021</v>
      </c>
      <c r="B115" s="77">
        <v>25.71</v>
      </c>
      <c r="C115" s="77">
        <v>24.939</v>
      </c>
      <c r="D115" s="77">
        <v>27.853000000000002</v>
      </c>
      <c r="E115" s="77">
        <v>26.138999999999999</v>
      </c>
      <c r="F115" s="77">
        <v>25.71</v>
      </c>
      <c r="G115" s="77">
        <v>25.196000000000002</v>
      </c>
      <c r="H115" s="77">
        <v>26.824000000000002</v>
      </c>
      <c r="I115" s="77">
        <v>24.939</v>
      </c>
      <c r="J115" s="77">
        <v>27.681000000000001</v>
      </c>
      <c r="K115" s="77">
        <v>27.167000000000002</v>
      </c>
      <c r="L115" s="77">
        <v>28.966999999999999</v>
      </c>
      <c r="M115" s="77">
        <v>27.338999999999999</v>
      </c>
      <c r="N115" s="77">
        <v>25.196000000000002</v>
      </c>
      <c r="O115" s="77">
        <v>24.991</v>
      </c>
      <c r="P115" s="77">
        <v>28.402000000000001</v>
      </c>
      <c r="Q115" s="77">
        <v>27.207999999999998</v>
      </c>
      <c r="R115" s="77">
        <v>27.890999999999998</v>
      </c>
      <c r="S115" s="77">
        <v>27.123000000000001</v>
      </c>
      <c r="T115" s="77">
        <v>26.526</v>
      </c>
      <c r="U115" s="77">
        <v>29.425999999999998</v>
      </c>
      <c r="V115" s="77">
        <v>28.998999999999999</v>
      </c>
      <c r="W115" s="77">
        <v>25.928999999999998</v>
      </c>
      <c r="X115" s="77">
        <v>27.207999999999998</v>
      </c>
      <c r="Y115" s="77">
        <v>26.782</v>
      </c>
      <c r="Z115" s="77">
        <v>25.843</v>
      </c>
      <c r="AA115" s="77">
        <v>29.596</v>
      </c>
      <c r="AB115" s="77">
        <v>28.895</v>
      </c>
      <c r="AC115" s="77">
        <v>30.6</v>
      </c>
      <c r="AD115" s="77">
        <v>30.771000000000001</v>
      </c>
      <c r="AE115" s="77">
        <v>27.105</v>
      </c>
      <c r="AF115" s="77">
        <v>28.981000000000002</v>
      </c>
      <c r="AG115" s="77">
        <v>26.253</v>
      </c>
      <c r="AH115" s="77">
        <v>28.81</v>
      </c>
      <c r="AI115" s="77">
        <v>25.571000000000002</v>
      </c>
      <c r="AJ115" s="77">
        <v>27.446000000000002</v>
      </c>
      <c r="AK115" s="77">
        <v>26.934999999999999</v>
      </c>
      <c r="AL115" s="77">
        <v>29.321999999999999</v>
      </c>
      <c r="AM115" s="77">
        <v>28.81</v>
      </c>
      <c r="AN115" s="77">
        <v>27.446000000000002</v>
      </c>
      <c r="AO115" s="77">
        <v>26.045999999999999</v>
      </c>
      <c r="AP115" s="77">
        <v>29.962</v>
      </c>
      <c r="AQ115" s="77">
        <v>27.152999999999999</v>
      </c>
      <c r="AR115" s="77">
        <v>26.898</v>
      </c>
      <c r="AS115" s="77">
        <v>26.812999999999999</v>
      </c>
      <c r="AT115" s="77">
        <v>26.556999999999999</v>
      </c>
      <c r="AU115" s="77">
        <v>28.004000000000001</v>
      </c>
      <c r="AV115" s="77">
        <v>25.960999999999999</v>
      </c>
      <c r="AW115" s="77">
        <v>27.919</v>
      </c>
      <c r="AX115" s="77">
        <v>24.088999999999999</v>
      </c>
      <c r="AY115" s="77">
        <v>23.067</v>
      </c>
      <c r="AZ115" s="77">
        <v>28.173999999999999</v>
      </c>
      <c r="BA115" s="77">
        <v>26.556999999999999</v>
      </c>
      <c r="BB115" s="73" t="s">
        <v>66</v>
      </c>
    </row>
    <row r="116" spans="1:54">
      <c r="A116" s="26">
        <v>2022</v>
      </c>
      <c r="B116" s="77">
        <v>27.792999999999999</v>
      </c>
      <c r="C116" s="77">
        <v>29.492999999999999</v>
      </c>
      <c r="D116" s="77">
        <v>30.257999999999999</v>
      </c>
      <c r="E116" s="77">
        <v>28.898</v>
      </c>
      <c r="F116" s="77">
        <v>33.573</v>
      </c>
      <c r="G116" s="77">
        <v>30.343</v>
      </c>
      <c r="H116" s="77">
        <v>29.323</v>
      </c>
      <c r="I116" s="77">
        <v>26.773</v>
      </c>
      <c r="J116" s="77">
        <v>29.663</v>
      </c>
      <c r="K116" s="77">
        <v>26.178000000000001</v>
      </c>
      <c r="L116" s="77">
        <v>27.283000000000001</v>
      </c>
      <c r="M116" s="77">
        <v>27.878</v>
      </c>
      <c r="N116" s="77">
        <v>27.707999999999998</v>
      </c>
      <c r="O116" s="77">
        <v>26.39</v>
      </c>
      <c r="P116" s="77">
        <v>25.626000000000001</v>
      </c>
      <c r="Q116" s="77">
        <v>25.795999999999999</v>
      </c>
      <c r="R116" s="77">
        <v>27.154</v>
      </c>
      <c r="S116" s="77">
        <v>30.207999999999998</v>
      </c>
      <c r="T116" s="77">
        <v>31.99</v>
      </c>
      <c r="U116" s="77">
        <v>29.869</v>
      </c>
      <c r="V116" s="77">
        <v>28.510999999999999</v>
      </c>
      <c r="W116" s="77">
        <v>31.736000000000001</v>
      </c>
      <c r="X116" s="77">
        <v>28.257000000000001</v>
      </c>
      <c r="Y116" s="77">
        <v>31.905000000000001</v>
      </c>
      <c r="Z116" s="77">
        <v>33.771999999999998</v>
      </c>
      <c r="AA116" s="77">
        <v>28.936</v>
      </c>
      <c r="AB116" s="77">
        <v>31.242000000000001</v>
      </c>
      <c r="AC116" s="77">
        <v>33.697000000000003</v>
      </c>
      <c r="AD116" s="77">
        <v>30.734000000000002</v>
      </c>
      <c r="AE116" s="77">
        <v>31.75</v>
      </c>
      <c r="AF116" s="77">
        <v>33.951000000000001</v>
      </c>
      <c r="AG116" s="77">
        <v>29.972000000000001</v>
      </c>
      <c r="AH116" s="77">
        <v>30.31</v>
      </c>
      <c r="AI116" s="77">
        <v>30.48</v>
      </c>
      <c r="AJ116" s="77">
        <v>28.448</v>
      </c>
      <c r="AK116" s="77">
        <v>30.140999999999998</v>
      </c>
      <c r="AL116" s="77">
        <v>27.686</v>
      </c>
      <c r="AM116" s="77">
        <v>27.94</v>
      </c>
      <c r="AN116" s="77">
        <v>27.431999999999999</v>
      </c>
      <c r="AO116" s="77">
        <v>32.658000000000001</v>
      </c>
      <c r="AP116" s="77">
        <v>30.38</v>
      </c>
      <c r="AQ116" s="77">
        <v>28.016999999999999</v>
      </c>
      <c r="AR116" s="77">
        <v>24.135000000000002</v>
      </c>
      <c r="AS116" s="77">
        <v>25.992000000000001</v>
      </c>
      <c r="AT116" s="77">
        <v>27.257999999999999</v>
      </c>
      <c r="AU116" s="77">
        <v>28.692</v>
      </c>
      <c r="AV116" s="77">
        <v>27.678999999999998</v>
      </c>
      <c r="AW116" s="77">
        <v>29.114000000000001</v>
      </c>
      <c r="AX116" s="77">
        <v>31.138999999999999</v>
      </c>
      <c r="AY116" s="77">
        <v>28.777000000000001</v>
      </c>
      <c r="AZ116" s="77">
        <v>29.114000000000001</v>
      </c>
      <c r="BA116" s="77">
        <v>27.847999999999999</v>
      </c>
      <c r="BB116" s="73" t="s">
        <v>66</v>
      </c>
    </row>
    <row r="117" spans="1:54">
      <c r="A117" s="26">
        <v>2023</v>
      </c>
      <c r="B117" s="77">
        <v>27.783000000000001</v>
      </c>
      <c r="C117" s="77">
        <v>26.773</v>
      </c>
      <c r="D117" s="77">
        <v>26.605</v>
      </c>
      <c r="E117" s="77">
        <v>25.678999999999998</v>
      </c>
      <c r="F117" s="77">
        <v>24.753</v>
      </c>
      <c r="G117" s="77">
        <v>24.332000000000001</v>
      </c>
      <c r="H117" s="77">
        <v>26.856999999999999</v>
      </c>
      <c r="I117" s="77">
        <v>24.584</v>
      </c>
      <c r="J117" s="77">
        <v>25.004999999999999</v>
      </c>
      <c r="K117" s="77">
        <v>26.015000000000001</v>
      </c>
      <c r="L117" s="77">
        <v>28.541</v>
      </c>
      <c r="M117" s="77">
        <v>26.352</v>
      </c>
      <c r="N117" s="77">
        <v>24.667999999999999</v>
      </c>
      <c r="O117" s="77">
        <v>24.510999999999999</v>
      </c>
      <c r="P117" s="77">
        <v>27.113</v>
      </c>
      <c r="Q117" s="77">
        <v>28.288</v>
      </c>
      <c r="R117" s="77">
        <v>28.288</v>
      </c>
      <c r="S117" s="77">
        <v>26.693000000000001</v>
      </c>
      <c r="T117" s="77">
        <v>29.210999999999999</v>
      </c>
      <c r="U117" s="77">
        <v>30.89</v>
      </c>
      <c r="V117" s="77">
        <v>27.7</v>
      </c>
      <c r="W117" s="77">
        <v>28.623999999999999</v>
      </c>
      <c r="X117" s="77">
        <v>28.707999999999998</v>
      </c>
      <c r="Y117" s="77">
        <v>29.463000000000001</v>
      </c>
      <c r="Z117" s="77">
        <v>28.456</v>
      </c>
      <c r="AA117" s="77">
        <v>29.379000000000001</v>
      </c>
      <c r="AB117" s="77">
        <v>29.097999999999999</v>
      </c>
      <c r="AC117" s="77">
        <v>29.431999999999999</v>
      </c>
      <c r="AD117" s="77">
        <v>28.262</v>
      </c>
      <c r="AE117" s="77">
        <v>29.265000000000001</v>
      </c>
      <c r="AF117" s="77">
        <v>28.847000000000001</v>
      </c>
      <c r="AG117" s="77">
        <v>29.934000000000001</v>
      </c>
      <c r="AH117" s="77">
        <v>27.091000000000001</v>
      </c>
      <c r="AI117" s="77">
        <v>27.675999999999998</v>
      </c>
      <c r="AJ117" s="77">
        <v>27.76</v>
      </c>
      <c r="AK117" s="77">
        <v>30.352</v>
      </c>
      <c r="AL117" s="77">
        <v>28.428999999999998</v>
      </c>
      <c r="AM117" s="77">
        <v>26.672999999999998</v>
      </c>
      <c r="AN117" s="77">
        <v>28.428999999999998</v>
      </c>
      <c r="AO117" s="77">
        <v>27.564</v>
      </c>
      <c r="AP117" s="77">
        <v>28.146999999999998</v>
      </c>
      <c r="AQ117" s="77">
        <v>25.899000000000001</v>
      </c>
      <c r="AR117" s="77">
        <v>27.231000000000002</v>
      </c>
      <c r="AS117" s="77">
        <v>28.064</v>
      </c>
      <c r="AT117" s="77">
        <v>26.065000000000001</v>
      </c>
      <c r="AU117" s="77">
        <v>29.146000000000001</v>
      </c>
      <c r="AV117" s="77">
        <v>27.98</v>
      </c>
      <c r="AW117" s="77">
        <v>26.815000000000001</v>
      </c>
      <c r="AX117" s="77">
        <v>27.731000000000002</v>
      </c>
      <c r="AY117" s="77">
        <v>25.399000000000001</v>
      </c>
      <c r="AZ117" s="77">
        <v>26.398</v>
      </c>
      <c r="BA117" s="77">
        <v>25.231999999999999</v>
      </c>
      <c r="BB117" s="73" t="s">
        <v>66</v>
      </c>
    </row>
    <row r="118" spans="1:54">
      <c r="A118" s="25"/>
      <c r="B118" s="76"/>
      <c r="C118" s="76"/>
      <c r="D118" s="76"/>
      <c r="E118" s="76"/>
      <c r="F118" s="76"/>
      <c r="G118" s="76"/>
      <c r="H118" s="76"/>
      <c r="I118" s="76"/>
      <c r="J118" s="76"/>
      <c r="K118" s="76"/>
      <c r="L118" s="76"/>
      <c r="M118" s="76"/>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row>
    <row r="119" spans="1:54">
      <c r="A119" s="8" t="s">
        <v>29</v>
      </c>
      <c r="B119" s="76"/>
      <c r="C119" s="76"/>
      <c r="D119" s="76"/>
      <c r="E119" s="76"/>
      <c r="F119" s="76"/>
      <c r="G119" s="76"/>
      <c r="H119" s="76"/>
      <c r="I119" s="76"/>
      <c r="J119" s="76"/>
      <c r="K119" s="76"/>
      <c r="L119" s="76"/>
      <c r="M119" s="76"/>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row>
    <row r="120" spans="1:54">
      <c r="A120" s="26">
        <v>2015</v>
      </c>
      <c r="B120" s="77">
        <v>88.491</v>
      </c>
      <c r="C120" s="77">
        <v>78.343000000000004</v>
      </c>
      <c r="D120" s="77">
        <v>78.546000000000006</v>
      </c>
      <c r="E120" s="77">
        <v>81.793999999999997</v>
      </c>
      <c r="F120" s="77">
        <v>71.239999999999995</v>
      </c>
      <c r="G120" s="77">
        <v>79.763999999999996</v>
      </c>
      <c r="H120" s="77">
        <v>80.778999999999996</v>
      </c>
      <c r="I120" s="77">
        <v>81.590999999999994</v>
      </c>
      <c r="J120" s="77">
        <v>85.040999999999997</v>
      </c>
      <c r="K120" s="77">
        <v>88.085999999999999</v>
      </c>
      <c r="L120" s="77">
        <v>84.837999999999994</v>
      </c>
      <c r="M120" s="77">
        <v>85.852999999999994</v>
      </c>
      <c r="N120" s="77">
        <v>80.981999999999999</v>
      </c>
      <c r="O120" s="77">
        <v>82.879000000000005</v>
      </c>
      <c r="P120" s="77">
        <v>85.501000000000005</v>
      </c>
      <c r="Q120" s="77">
        <v>76.628</v>
      </c>
      <c r="R120" s="77">
        <v>80.257999999999996</v>
      </c>
      <c r="S120" s="77">
        <v>83.283000000000001</v>
      </c>
      <c r="T120" s="77">
        <v>87.316000000000003</v>
      </c>
      <c r="U120" s="77">
        <v>88.122</v>
      </c>
      <c r="V120" s="77">
        <v>83.283000000000001</v>
      </c>
      <c r="W120" s="77">
        <v>89.331999999999994</v>
      </c>
      <c r="X120" s="77">
        <v>91.751999999999995</v>
      </c>
      <c r="Y120" s="77">
        <v>88.323999999999998</v>
      </c>
      <c r="Z120" s="77">
        <v>92.155000000000001</v>
      </c>
      <c r="AA120" s="77">
        <v>94.373000000000005</v>
      </c>
      <c r="AB120" s="77">
        <v>87.778000000000006</v>
      </c>
      <c r="AC120" s="77">
        <v>91.585999999999999</v>
      </c>
      <c r="AD120" s="77">
        <v>101.205</v>
      </c>
      <c r="AE120" s="77">
        <v>95.393000000000001</v>
      </c>
      <c r="AF120" s="77">
        <v>92.387</v>
      </c>
      <c r="AG120" s="77">
        <v>97.998999999999995</v>
      </c>
      <c r="AH120" s="77">
        <v>96.394999999999996</v>
      </c>
      <c r="AI120" s="77">
        <v>97.798000000000002</v>
      </c>
      <c r="AJ120" s="77">
        <v>92.186999999999998</v>
      </c>
      <c r="AK120" s="77">
        <v>100.003</v>
      </c>
      <c r="AL120" s="77">
        <v>89.381</v>
      </c>
      <c r="AM120" s="77">
        <v>89.981999999999999</v>
      </c>
      <c r="AN120" s="77">
        <v>82.768000000000001</v>
      </c>
      <c r="AO120" s="77">
        <v>90.471999999999994</v>
      </c>
      <c r="AP120" s="77">
        <v>87.49</v>
      </c>
      <c r="AQ120" s="77">
        <v>82.716999999999999</v>
      </c>
      <c r="AR120" s="77">
        <v>82.915999999999997</v>
      </c>
      <c r="AS120" s="77">
        <v>78.741</v>
      </c>
      <c r="AT120" s="77">
        <v>88.284999999999997</v>
      </c>
      <c r="AU120" s="77">
        <v>80.331000000000003</v>
      </c>
      <c r="AV120" s="77">
        <v>81.126999999999995</v>
      </c>
      <c r="AW120" s="77">
        <v>80.927999999999997</v>
      </c>
      <c r="AX120" s="77">
        <v>79.138000000000005</v>
      </c>
      <c r="AY120" s="77">
        <v>82.32</v>
      </c>
      <c r="AZ120" s="77">
        <v>85.501000000000005</v>
      </c>
      <c r="BA120" s="77">
        <v>74.962999999999994</v>
      </c>
      <c r="BB120">
        <v>74.366</v>
      </c>
    </row>
    <row r="121" spans="1:54">
      <c r="A121" s="26">
        <v>2016</v>
      </c>
      <c r="B121" s="77">
        <v>73.768000000000001</v>
      </c>
      <c r="C121" s="77">
        <v>82.052000000000007</v>
      </c>
      <c r="D121" s="77">
        <v>84.025000000000006</v>
      </c>
      <c r="E121" s="77">
        <v>70.218000000000004</v>
      </c>
      <c r="F121" s="77">
        <v>86.983000000000004</v>
      </c>
      <c r="G121" s="77">
        <v>77.516000000000005</v>
      </c>
      <c r="H121" s="77">
        <v>72.387</v>
      </c>
      <c r="I121" s="77">
        <v>77.91</v>
      </c>
      <c r="J121" s="77">
        <v>81.460999999999999</v>
      </c>
      <c r="K121" s="77">
        <v>75.741</v>
      </c>
      <c r="L121" s="77">
        <v>79.093999999999994</v>
      </c>
      <c r="M121" s="77">
        <v>83.433000000000007</v>
      </c>
      <c r="N121" s="77">
        <v>75.741</v>
      </c>
      <c r="O121" s="77">
        <v>89.492999999999995</v>
      </c>
      <c r="P121" s="77">
        <v>77.350999999999999</v>
      </c>
      <c r="Q121" s="77">
        <v>84.596999999999994</v>
      </c>
      <c r="R121" s="77">
        <v>82.442999999999998</v>
      </c>
      <c r="S121" s="77">
        <v>79.700999999999993</v>
      </c>
      <c r="T121" s="77">
        <v>84.989000000000004</v>
      </c>
      <c r="U121" s="77">
        <v>77.546999999999997</v>
      </c>
      <c r="V121" s="77">
        <v>88.122</v>
      </c>
      <c r="W121" s="77">
        <v>89.688000000000002</v>
      </c>
      <c r="X121" s="77">
        <v>93.409000000000006</v>
      </c>
      <c r="Y121" s="77">
        <v>91.647000000000006</v>
      </c>
      <c r="Z121" s="77">
        <v>88.905000000000001</v>
      </c>
      <c r="AA121" s="77">
        <v>94.975999999999999</v>
      </c>
      <c r="AB121" s="77">
        <v>86.537000000000006</v>
      </c>
      <c r="AC121" s="77">
        <v>95.850999999999999</v>
      </c>
      <c r="AD121" s="77">
        <v>89.06</v>
      </c>
      <c r="AE121" s="77">
        <v>96.045000000000002</v>
      </c>
      <c r="AF121" s="77">
        <v>93.134</v>
      </c>
      <c r="AG121" s="77">
        <v>90.805999999999997</v>
      </c>
      <c r="AH121" s="77">
        <v>88.284000000000006</v>
      </c>
      <c r="AI121" s="77">
        <v>86.343000000000004</v>
      </c>
      <c r="AJ121" s="77">
        <v>91.97</v>
      </c>
      <c r="AK121" s="77">
        <v>91.388000000000005</v>
      </c>
      <c r="AL121" s="77">
        <v>91.775999999999996</v>
      </c>
      <c r="AM121" s="77">
        <v>90.805999999999997</v>
      </c>
      <c r="AN121" s="77">
        <v>92.94</v>
      </c>
      <c r="AO121" s="77">
        <v>89.694999999999993</v>
      </c>
      <c r="AP121" s="77">
        <v>90.655000000000001</v>
      </c>
      <c r="AQ121" s="77">
        <v>85.852999999999994</v>
      </c>
      <c r="AR121" s="77">
        <v>93.343999999999994</v>
      </c>
      <c r="AS121" s="77">
        <v>87.774000000000001</v>
      </c>
      <c r="AT121" s="77">
        <v>89.887</v>
      </c>
      <c r="AU121" s="77">
        <v>81.436000000000007</v>
      </c>
      <c r="AV121" s="77">
        <v>78.555000000000007</v>
      </c>
      <c r="AW121" s="77">
        <v>76.25</v>
      </c>
      <c r="AX121" s="77">
        <v>76.25</v>
      </c>
      <c r="AY121" s="77">
        <v>77.787000000000006</v>
      </c>
      <c r="AZ121" s="77">
        <v>79.706999999999994</v>
      </c>
      <c r="BA121" s="77">
        <v>76.634</v>
      </c>
      <c r="BB121" s="73" t="s">
        <v>66</v>
      </c>
    </row>
    <row r="122" spans="1:54">
      <c r="A122" s="26">
        <v>2017</v>
      </c>
      <c r="B122" s="77">
        <v>82.305999999999997</v>
      </c>
      <c r="C122" s="77">
        <v>78.313999999999993</v>
      </c>
      <c r="D122" s="77">
        <v>78.123999999999995</v>
      </c>
      <c r="E122" s="77">
        <v>77.364000000000004</v>
      </c>
      <c r="F122" s="77">
        <v>72.611999999999995</v>
      </c>
      <c r="G122" s="77">
        <v>76.222999999999999</v>
      </c>
      <c r="H122" s="77">
        <v>70.710999999999999</v>
      </c>
      <c r="I122" s="77">
        <v>80.405000000000001</v>
      </c>
      <c r="J122" s="77">
        <v>76.414000000000001</v>
      </c>
      <c r="K122" s="77">
        <v>75.272999999999996</v>
      </c>
      <c r="L122" s="77">
        <v>84.397000000000006</v>
      </c>
      <c r="M122" s="77">
        <v>72.802000000000007</v>
      </c>
      <c r="N122" s="77">
        <v>79.644999999999996</v>
      </c>
      <c r="O122" s="77">
        <v>82.081999999999994</v>
      </c>
      <c r="P122" s="77">
        <v>78.692999999999998</v>
      </c>
      <c r="Q122" s="77">
        <v>83.212000000000003</v>
      </c>
      <c r="R122" s="77">
        <v>82.27</v>
      </c>
      <c r="S122" s="77">
        <v>80.388000000000005</v>
      </c>
      <c r="T122" s="77">
        <v>86.789000000000001</v>
      </c>
      <c r="U122" s="77">
        <v>82.081999999999994</v>
      </c>
      <c r="V122" s="77">
        <v>82.459000000000003</v>
      </c>
      <c r="W122" s="77">
        <v>88.86</v>
      </c>
      <c r="X122" s="77">
        <v>90.742000000000004</v>
      </c>
      <c r="Y122" s="77">
        <v>84.906000000000006</v>
      </c>
      <c r="Z122" s="77">
        <v>82.081999999999994</v>
      </c>
      <c r="AA122" s="77">
        <v>88.106999999999999</v>
      </c>
      <c r="AB122" s="77">
        <v>96.058000000000007</v>
      </c>
      <c r="AC122" s="77">
        <v>90.451999999999998</v>
      </c>
      <c r="AD122" s="77">
        <v>95.870999999999995</v>
      </c>
      <c r="AE122" s="77">
        <v>106.15</v>
      </c>
      <c r="AF122" s="77">
        <v>103.72</v>
      </c>
      <c r="AG122" s="77">
        <v>100.917</v>
      </c>
      <c r="AH122" s="77">
        <v>94.75</v>
      </c>
      <c r="AI122" s="77">
        <v>90.265000000000001</v>
      </c>
      <c r="AJ122" s="77">
        <v>102.973</v>
      </c>
      <c r="AK122" s="77">
        <v>92.507000000000005</v>
      </c>
      <c r="AL122" s="77">
        <v>89.516999999999996</v>
      </c>
      <c r="AM122" s="77">
        <v>94.563000000000002</v>
      </c>
      <c r="AN122" s="77">
        <v>94.001999999999995</v>
      </c>
      <c r="AO122" s="77">
        <v>83.271000000000001</v>
      </c>
      <c r="AP122" s="77">
        <v>78.09</v>
      </c>
      <c r="AQ122" s="77">
        <v>76.795000000000002</v>
      </c>
      <c r="AR122" s="77">
        <v>78.459999999999994</v>
      </c>
      <c r="AS122" s="77">
        <v>80.495000000000005</v>
      </c>
      <c r="AT122" s="77">
        <v>77.534999999999997</v>
      </c>
      <c r="AU122" s="77">
        <v>74.573999999999998</v>
      </c>
      <c r="AV122" s="77">
        <v>79.2</v>
      </c>
      <c r="AW122" s="77">
        <v>72.352999999999994</v>
      </c>
      <c r="AX122" s="77">
        <v>74.573999999999998</v>
      </c>
      <c r="AY122" s="77">
        <v>75.683999999999997</v>
      </c>
      <c r="AZ122" s="77">
        <v>75.869</v>
      </c>
      <c r="BA122" s="77">
        <v>74.944000000000003</v>
      </c>
      <c r="BB122" s="73" t="s">
        <v>66</v>
      </c>
    </row>
    <row r="123" spans="1:54">
      <c r="A123" s="26">
        <v>2018</v>
      </c>
      <c r="B123" s="77">
        <v>73.632000000000005</v>
      </c>
      <c r="C123" s="77">
        <v>72.349999999999994</v>
      </c>
      <c r="D123" s="77">
        <v>70.701999999999998</v>
      </c>
      <c r="E123" s="77">
        <v>69.236000000000004</v>
      </c>
      <c r="F123" s="77">
        <v>79.31</v>
      </c>
      <c r="G123" s="77">
        <v>68.319999999999993</v>
      </c>
      <c r="H123" s="77">
        <v>70.152000000000001</v>
      </c>
      <c r="I123" s="77">
        <v>76.563000000000002</v>
      </c>
      <c r="J123" s="77">
        <v>78.760999999999996</v>
      </c>
      <c r="K123" s="77">
        <v>71.251000000000005</v>
      </c>
      <c r="L123" s="77">
        <v>76.38</v>
      </c>
      <c r="M123" s="77">
        <v>76.013000000000005</v>
      </c>
      <c r="N123" s="77">
        <v>83.156999999999996</v>
      </c>
      <c r="O123" s="77">
        <v>70.221999999999994</v>
      </c>
      <c r="P123" s="77">
        <v>71.673000000000002</v>
      </c>
      <c r="Q123" s="77">
        <v>73.125</v>
      </c>
      <c r="R123" s="77">
        <v>70.584999999999994</v>
      </c>
      <c r="S123" s="77">
        <v>76.028000000000006</v>
      </c>
      <c r="T123" s="77">
        <v>84.192999999999998</v>
      </c>
      <c r="U123" s="77">
        <v>77.48</v>
      </c>
      <c r="V123" s="77">
        <v>84.738</v>
      </c>
      <c r="W123" s="77">
        <v>79.113</v>
      </c>
      <c r="X123" s="77">
        <v>84.555999999999997</v>
      </c>
      <c r="Y123" s="77">
        <v>80.745999999999995</v>
      </c>
      <c r="Z123" s="77">
        <v>88.185000000000002</v>
      </c>
      <c r="AA123" s="77">
        <v>83.649000000000001</v>
      </c>
      <c r="AB123" s="77">
        <v>86.671000000000006</v>
      </c>
      <c r="AC123" s="77">
        <v>79.673000000000002</v>
      </c>
      <c r="AD123" s="77">
        <v>83.082999999999998</v>
      </c>
      <c r="AE123" s="77">
        <v>95.284999999999997</v>
      </c>
      <c r="AF123" s="77">
        <v>88.825000000000003</v>
      </c>
      <c r="AG123" s="77">
        <v>78.775999999999996</v>
      </c>
      <c r="AH123" s="77">
        <v>86.132999999999996</v>
      </c>
      <c r="AI123" s="77">
        <v>89.543000000000006</v>
      </c>
      <c r="AJ123" s="77">
        <v>90.26</v>
      </c>
      <c r="AK123" s="77">
        <v>81.108999999999995</v>
      </c>
      <c r="AL123" s="77">
        <v>75.905000000000001</v>
      </c>
      <c r="AM123" s="77">
        <v>82.724000000000004</v>
      </c>
      <c r="AN123" s="77">
        <v>80.210999999999999</v>
      </c>
      <c r="AO123" s="77">
        <v>88.802000000000007</v>
      </c>
      <c r="AP123" s="77">
        <v>82.953000000000003</v>
      </c>
      <c r="AQ123" s="77">
        <v>77.635999999999996</v>
      </c>
      <c r="AR123" s="77">
        <v>77.103999999999999</v>
      </c>
      <c r="AS123" s="77">
        <v>70.546000000000006</v>
      </c>
      <c r="AT123" s="77">
        <v>72.141000000000005</v>
      </c>
      <c r="AU123" s="77">
        <v>76.394999999999996</v>
      </c>
      <c r="AV123" s="77">
        <v>74.268000000000001</v>
      </c>
      <c r="AW123" s="77">
        <v>77.281000000000006</v>
      </c>
      <c r="AX123" s="77">
        <v>74.268000000000001</v>
      </c>
      <c r="AY123" s="77">
        <v>76.572000000000003</v>
      </c>
      <c r="AZ123" s="77">
        <v>69.481999999999999</v>
      </c>
      <c r="BA123" s="77">
        <v>74.268000000000001</v>
      </c>
      <c r="BB123" s="73" t="s">
        <v>66</v>
      </c>
    </row>
    <row r="124" spans="1:54">
      <c r="A124" s="26">
        <v>2019</v>
      </c>
      <c r="B124" s="77">
        <v>73.724000000000004</v>
      </c>
      <c r="C124" s="77">
        <v>73.724000000000004</v>
      </c>
      <c r="D124" s="77">
        <v>80.903999999999996</v>
      </c>
      <c r="E124" s="77">
        <v>76.525999999999996</v>
      </c>
      <c r="F124" s="77">
        <v>70.921999999999997</v>
      </c>
      <c r="G124" s="77">
        <v>71.798000000000002</v>
      </c>
      <c r="H124" s="77">
        <v>75.650000000000006</v>
      </c>
      <c r="I124" s="77">
        <v>79.153000000000006</v>
      </c>
      <c r="J124" s="77">
        <v>70.572000000000003</v>
      </c>
      <c r="K124" s="77">
        <v>69.872</v>
      </c>
      <c r="L124" s="77">
        <v>74.775000000000006</v>
      </c>
      <c r="M124" s="77">
        <v>72.498000000000005</v>
      </c>
      <c r="N124" s="77">
        <v>78.451999999999998</v>
      </c>
      <c r="O124" s="77">
        <v>79.323999999999998</v>
      </c>
      <c r="P124" s="77">
        <v>77.591999999999999</v>
      </c>
      <c r="Q124" s="77">
        <v>76.552999999999997</v>
      </c>
      <c r="R124" s="77">
        <v>74.474000000000004</v>
      </c>
      <c r="S124" s="77">
        <v>68.412000000000006</v>
      </c>
      <c r="T124" s="77">
        <v>83.134</v>
      </c>
      <c r="U124" s="77">
        <v>80.536000000000001</v>
      </c>
      <c r="V124" s="77">
        <v>83.134</v>
      </c>
      <c r="W124" s="77">
        <v>86.078000000000003</v>
      </c>
      <c r="X124" s="77">
        <v>89.195999999999998</v>
      </c>
      <c r="Y124" s="77">
        <v>91.274000000000001</v>
      </c>
      <c r="Z124" s="77">
        <v>83.653999999999996</v>
      </c>
      <c r="AA124" s="77">
        <v>80.882999999999996</v>
      </c>
      <c r="AB124" s="77">
        <v>79.902000000000001</v>
      </c>
      <c r="AC124" s="77">
        <v>83.153000000000006</v>
      </c>
      <c r="AD124" s="77">
        <v>85.891000000000005</v>
      </c>
      <c r="AE124" s="77">
        <v>87.087999999999994</v>
      </c>
      <c r="AF124" s="77">
        <v>80.072999999999993</v>
      </c>
      <c r="AG124" s="77">
        <v>86.745999999999995</v>
      </c>
      <c r="AH124" s="77">
        <v>80.244</v>
      </c>
      <c r="AI124" s="77">
        <v>87.087999999999994</v>
      </c>
      <c r="AJ124" s="77">
        <v>82.64</v>
      </c>
      <c r="AK124" s="77">
        <v>78.703999999999994</v>
      </c>
      <c r="AL124" s="77">
        <v>78.02</v>
      </c>
      <c r="AM124" s="77">
        <v>85.376999999999995</v>
      </c>
      <c r="AN124" s="77">
        <v>78.703999999999994</v>
      </c>
      <c r="AO124" s="77">
        <v>77.572000000000003</v>
      </c>
      <c r="AP124" s="77">
        <v>78.415000000000006</v>
      </c>
      <c r="AQ124" s="77">
        <v>76.054000000000002</v>
      </c>
      <c r="AR124" s="77">
        <v>79.427000000000007</v>
      </c>
      <c r="AS124" s="77">
        <v>78.078000000000003</v>
      </c>
      <c r="AT124" s="77">
        <v>66.441999999999993</v>
      </c>
      <c r="AU124" s="77">
        <v>73.525000000000006</v>
      </c>
      <c r="AV124" s="77">
        <v>72.682000000000002</v>
      </c>
      <c r="AW124" s="77">
        <v>69.14</v>
      </c>
      <c r="AX124" s="77">
        <v>76.222999999999999</v>
      </c>
      <c r="AY124" s="77">
        <v>73.861999999999995</v>
      </c>
      <c r="AZ124" s="77">
        <v>74.031000000000006</v>
      </c>
      <c r="BA124" s="77">
        <v>68.296999999999997</v>
      </c>
      <c r="BB124" s="73" t="s">
        <v>66</v>
      </c>
    </row>
    <row r="125" spans="1:54">
      <c r="A125" s="26">
        <v>2020</v>
      </c>
      <c r="B125" s="77">
        <v>69.543999999999997</v>
      </c>
      <c r="C125" s="77">
        <v>70.707999999999998</v>
      </c>
      <c r="D125" s="77">
        <v>69.045000000000002</v>
      </c>
      <c r="E125" s="77">
        <v>77.861999999999995</v>
      </c>
      <c r="F125" s="77">
        <v>68.878</v>
      </c>
      <c r="G125" s="77">
        <v>70.209000000000003</v>
      </c>
      <c r="H125" s="77">
        <v>74.534999999999997</v>
      </c>
      <c r="I125" s="77">
        <v>77.861999999999995</v>
      </c>
      <c r="J125" s="77">
        <v>79.027000000000001</v>
      </c>
      <c r="K125" s="77">
        <v>69.876000000000005</v>
      </c>
      <c r="L125" s="77">
        <v>76.364999999999995</v>
      </c>
      <c r="M125" s="77">
        <v>70.043000000000006</v>
      </c>
      <c r="N125" s="77">
        <v>85.847999999999999</v>
      </c>
      <c r="O125" s="77">
        <v>71.495000000000005</v>
      </c>
      <c r="P125" s="77">
        <v>75.275000000000006</v>
      </c>
      <c r="Q125" s="77">
        <v>72.644999999999996</v>
      </c>
      <c r="R125" s="77">
        <v>74.781999999999996</v>
      </c>
      <c r="S125" s="77">
        <v>69.522999999999996</v>
      </c>
      <c r="T125" s="77">
        <v>76.426000000000002</v>
      </c>
      <c r="U125" s="77">
        <v>77.905000000000001</v>
      </c>
      <c r="V125" s="77">
        <v>79.548000000000002</v>
      </c>
      <c r="W125" s="77">
        <v>76.096999999999994</v>
      </c>
      <c r="X125" s="77">
        <v>72.316999999999993</v>
      </c>
      <c r="Y125" s="77">
        <v>75.768000000000001</v>
      </c>
      <c r="Z125" s="77">
        <v>72.974000000000004</v>
      </c>
      <c r="AA125" s="77">
        <v>66.070999999999998</v>
      </c>
      <c r="AB125" s="77">
        <v>79.117999999999995</v>
      </c>
      <c r="AC125" s="77">
        <v>72.62</v>
      </c>
      <c r="AD125" s="77">
        <v>75.543999999999997</v>
      </c>
      <c r="AE125" s="77">
        <v>83.667000000000002</v>
      </c>
      <c r="AF125" s="77">
        <v>79.281000000000006</v>
      </c>
      <c r="AG125" s="77">
        <v>77.980999999999995</v>
      </c>
      <c r="AH125" s="77">
        <v>86.590999999999994</v>
      </c>
      <c r="AI125" s="77">
        <v>72.132000000000005</v>
      </c>
      <c r="AJ125" s="77">
        <v>77.656000000000006</v>
      </c>
      <c r="AK125" s="77">
        <v>82.855000000000004</v>
      </c>
      <c r="AL125" s="77">
        <v>74.406999999999996</v>
      </c>
      <c r="AM125" s="77">
        <v>73.27</v>
      </c>
      <c r="AN125" s="77">
        <v>74.731999999999999</v>
      </c>
      <c r="AO125" s="77">
        <v>75.253</v>
      </c>
      <c r="AP125" s="77">
        <v>67.391000000000005</v>
      </c>
      <c r="AQ125" s="77">
        <v>70.599999999999994</v>
      </c>
      <c r="AR125" s="77">
        <v>68.674000000000007</v>
      </c>
      <c r="AS125" s="77">
        <v>71.722999999999999</v>
      </c>
      <c r="AT125" s="77">
        <v>71.081000000000003</v>
      </c>
      <c r="AU125" s="77">
        <v>76.537000000000006</v>
      </c>
      <c r="AV125" s="77">
        <v>69.316000000000003</v>
      </c>
      <c r="AW125" s="77">
        <v>67.23</v>
      </c>
      <c r="AX125" s="77">
        <v>75.573999999999998</v>
      </c>
      <c r="AY125" s="77">
        <v>72.525000000000006</v>
      </c>
      <c r="AZ125" s="77">
        <v>67.23</v>
      </c>
      <c r="BA125" s="77">
        <v>72.846000000000004</v>
      </c>
      <c r="BB125">
        <v>65.144000000000005</v>
      </c>
    </row>
    <row r="126" spans="1:54">
      <c r="A126" s="26">
        <v>2021</v>
      </c>
      <c r="B126" s="77">
        <v>70.709000000000003</v>
      </c>
      <c r="C126" s="77">
        <v>73.245000000000005</v>
      </c>
      <c r="D126" s="77">
        <v>77.209000000000003</v>
      </c>
      <c r="E126" s="77">
        <v>70.867000000000004</v>
      </c>
      <c r="F126" s="77">
        <v>73.721000000000004</v>
      </c>
      <c r="G126" s="77">
        <v>65.477000000000004</v>
      </c>
      <c r="H126" s="77">
        <v>72.453000000000003</v>
      </c>
      <c r="I126" s="77">
        <v>68.171999999999997</v>
      </c>
      <c r="J126" s="77">
        <v>73.561999999999998</v>
      </c>
      <c r="K126" s="77">
        <v>70.391999999999996</v>
      </c>
      <c r="L126" s="77">
        <v>72.77</v>
      </c>
      <c r="M126" s="77">
        <v>68.965000000000003</v>
      </c>
      <c r="N126" s="77">
        <v>76.415999999999997</v>
      </c>
      <c r="O126" s="77">
        <v>66.16</v>
      </c>
      <c r="P126" s="77">
        <v>75.88</v>
      </c>
      <c r="Q126" s="77">
        <v>77.134</v>
      </c>
      <c r="R126" s="77">
        <v>72.274000000000001</v>
      </c>
      <c r="S126" s="77">
        <v>74.781999999999996</v>
      </c>
      <c r="T126" s="77">
        <v>80.897000000000006</v>
      </c>
      <c r="U126" s="77">
        <v>76.507000000000005</v>
      </c>
      <c r="V126" s="77">
        <v>81.054000000000002</v>
      </c>
      <c r="W126" s="77">
        <v>74.938999999999993</v>
      </c>
      <c r="X126" s="77">
        <v>84.031999999999996</v>
      </c>
      <c r="Y126" s="77">
        <v>82.465000000000003</v>
      </c>
      <c r="Z126" s="77">
        <v>78.231999999999999</v>
      </c>
      <c r="AA126" s="77">
        <v>80.426000000000002</v>
      </c>
      <c r="AB126" s="77">
        <v>79.614000000000004</v>
      </c>
      <c r="AC126" s="77">
        <v>84.858999999999995</v>
      </c>
      <c r="AD126" s="77">
        <v>80.847999999999999</v>
      </c>
      <c r="AE126" s="77">
        <v>82.391000000000005</v>
      </c>
      <c r="AF126" s="77">
        <v>74.212999999999994</v>
      </c>
      <c r="AG126" s="77">
        <v>82.853999999999999</v>
      </c>
      <c r="AH126" s="77">
        <v>81.774000000000001</v>
      </c>
      <c r="AI126" s="77">
        <v>72.825000000000003</v>
      </c>
      <c r="AJ126" s="77">
        <v>74.676000000000002</v>
      </c>
      <c r="AK126" s="77">
        <v>81.001999999999995</v>
      </c>
      <c r="AL126" s="77">
        <v>80.385000000000005</v>
      </c>
      <c r="AM126" s="77">
        <v>72.67</v>
      </c>
      <c r="AN126" s="77">
        <v>86.557000000000002</v>
      </c>
      <c r="AO126" s="77">
        <v>77.721999999999994</v>
      </c>
      <c r="AP126" s="77">
        <v>74.686000000000007</v>
      </c>
      <c r="AQ126" s="77">
        <v>76.203999999999994</v>
      </c>
      <c r="AR126" s="77">
        <v>76.052000000000007</v>
      </c>
      <c r="AS126" s="77">
        <v>76.203999999999994</v>
      </c>
      <c r="AT126" s="77">
        <v>72.105000000000004</v>
      </c>
      <c r="AU126" s="77">
        <v>81.213999999999999</v>
      </c>
      <c r="AV126" s="77">
        <v>78.328999999999994</v>
      </c>
      <c r="AW126" s="77">
        <v>72.105000000000004</v>
      </c>
      <c r="AX126" s="77">
        <v>74.686000000000007</v>
      </c>
      <c r="AY126" s="77">
        <v>74.230999999999995</v>
      </c>
      <c r="AZ126" s="77">
        <v>76.811000000000007</v>
      </c>
      <c r="BA126" s="77">
        <v>81.213999999999999</v>
      </c>
      <c r="BB126" s="73" t="s">
        <v>66</v>
      </c>
    </row>
    <row r="127" spans="1:54">
      <c r="A127" s="26">
        <v>2022</v>
      </c>
      <c r="B127" s="77">
        <v>77.417000000000002</v>
      </c>
      <c r="C127" s="77">
        <v>85.337999999999994</v>
      </c>
      <c r="D127" s="77">
        <v>97.144999999999996</v>
      </c>
      <c r="E127" s="77">
        <v>88.924999999999997</v>
      </c>
      <c r="F127" s="77">
        <v>80.406000000000006</v>
      </c>
      <c r="G127" s="77">
        <v>80.853999999999999</v>
      </c>
      <c r="H127" s="77">
        <v>89.671999999999997</v>
      </c>
      <c r="I127" s="77">
        <v>78.313999999999993</v>
      </c>
      <c r="J127" s="77">
        <v>81.900999999999996</v>
      </c>
      <c r="K127" s="77">
        <v>67.403999999999996</v>
      </c>
      <c r="L127" s="77">
        <v>74.427999999999997</v>
      </c>
      <c r="M127" s="77">
        <v>79.209999999999994</v>
      </c>
      <c r="N127" s="77">
        <v>82.05</v>
      </c>
      <c r="O127" s="77">
        <v>76.587999999999994</v>
      </c>
      <c r="P127" s="77">
        <v>75.557000000000002</v>
      </c>
      <c r="Q127" s="77">
        <v>81.596000000000004</v>
      </c>
      <c r="R127" s="77">
        <v>77.471999999999994</v>
      </c>
      <c r="S127" s="77">
        <v>82.626999999999995</v>
      </c>
      <c r="T127" s="77">
        <v>81.447999999999993</v>
      </c>
      <c r="U127" s="77">
        <v>81.301000000000002</v>
      </c>
      <c r="V127" s="77">
        <v>90.138000000000005</v>
      </c>
      <c r="W127" s="77">
        <v>85.72</v>
      </c>
      <c r="X127" s="77">
        <v>93.968000000000004</v>
      </c>
      <c r="Y127" s="77">
        <v>90.875</v>
      </c>
      <c r="Z127" s="77">
        <v>85.72</v>
      </c>
      <c r="AA127" s="77">
        <v>86.897999999999996</v>
      </c>
      <c r="AB127" s="77">
        <v>97.918999999999997</v>
      </c>
      <c r="AC127" s="77">
        <v>94.864000000000004</v>
      </c>
      <c r="AD127" s="77">
        <v>88.316000000000003</v>
      </c>
      <c r="AE127" s="77">
        <v>90.79</v>
      </c>
      <c r="AF127" s="77">
        <v>88.316000000000003</v>
      </c>
      <c r="AG127" s="77">
        <v>90.644000000000005</v>
      </c>
      <c r="AH127" s="77">
        <v>77.259</v>
      </c>
      <c r="AI127" s="77">
        <v>88.025000000000006</v>
      </c>
      <c r="AJ127" s="77">
        <v>85.697000000000003</v>
      </c>
      <c r="AK127" s="77">
        <v>83.369</v>
      </c>
      <c r="AL127" s="77">
        <v>84.242000000000004</v>
      </c>
      <c r="AM127" s="77">
        <v>82.641999999999996</v>
      </c>
      <c r="AN127" s="77">
        <v>70.275000000000006</v>
      </c>
      <c r="AO127" s="77">
        <v>77.608000000000004</v>
      </c>
      <c r="AP127" s="77">
        <v>71.87</v>
      </c>
      <c r="AQ127" s="77">
        <v>76.174000000000007</v>
      </c>
      <c r="AR127" s="77">
        <v>78.611999999999995</v>
      </c>
      <c r="AS127" s="77">
        <v>76.748000000000005</v>
      </c>
      <c r="AT127" s="77">
        <v>76.891000000000005</v>
      </c>
      <c r="AU127" s="77">
        <v>79.617000000000004</v>
      </c>
      <c r="AV127" s="77">
        <v>73.305000000000007</v>
      </c>
      <c r="AW127" s="77">
        <v>74.022000000000006</v>
      </c>
      <c r="AX127" s="77">
        <v>85.067999999999998</v>
      </c>
      <c r="AY127" s="77">
        <v>72.3</v>
      </c>
      <c r="AZ127" s="77">
        <v>80.763999999999996</v>
      </c>
      <c r="BA127" s="77">
        <v>75.887</v>
      </c>
      <c r="BB127" s="73" t="s">
        <v>66</v>
      </c>
    </row>
    <row r="128" spans="1:54">
      <c r="A128" s="26">
        <v>2023</v>
      </c>
      <c r="B128" s="77">
        <v>76.47</v>
      </c>
      <c r="C128" s="77">
        <v>73.495999999999995</v>
      </c>
      <c r="D128" s="77">
        <v>71.938999999999993</v>
      </c>
      <c r="E128" s="77">
        <v>64.433000000000007</v>
      </c>
      <c r="F128" s="77">
        <v>70.805999999999997</v>
      </c>
      <c r="G128" s="77">
        <v>74.346000000000004</v>
      </c>
      <c r="H128" s="77">
        <v>74.771000000000001</v>
      </c>
      <c r="I128" s="77">
        <v>75.762</v>
      </c>
      <c r="J128" s="77">
        <v>74.629000000000005</v>
      </c>
      <c r="K128" s="77">
        <v>78.736000000000004</v>
      </c>
      <c r="L128" s="77">
        <v>75.054000000000002</v>
      </c>
      <c r="M128" s="77">
        <v>74.488</v>
      </c>
      <c r="N128" s="77">
        <v>69.531000000000006</v>
      </c>
      <c r="O128" s="77">
        <v>72.841999999999999</v>
      </c>
      <c r="P128" s="77">
        <v>79.272999999999996</v>
      </c>
      <c r="Q128" s="77">
        <v>76.057000000000002</v>
      </c>
      <c r="R128" s="77">
        <v>77.036000000000001</v>
      </c>
      <c r="S128" s="77">
        <v>79.272999999999996</v>
      </c>
      <c r="T128" s="77">
        <v>76.616</v>
      </c>
      <c r="U128" s="77">
        <v>79.831999999999994</v>
      </c>
      <c r="V128" s="77">
        <v>86.822999999999993</v>
      </c>
      <c r="W128" s="77">
        <v>86.123999999999995</v>
      </c>
      <c r="X128" s="77">
        <v>82.489000000000004</v>
      </c>
      <c r="Y128" s="77">
        <v>82.209000000000003</v>
      </c>
      <c r="Z128" s="77">
        <v>81.929000000000002</v>
      </c>
      <c r="AA128" s="77">
        <v>82.908000000000001</v>
      </c>
      <c r="AB128" s="77">
        <v>79.623000000000005</v>
      </c>
      <c r="AC128" s="77">
        <v>78.516999999999996</v>
      </c>
      <c r="AD128" s="77">
        <v>75.337999999999994</v>
      </c>
      <c r="AE128" s="77">
        <v>82.802999999999997</v>
      </c>
      <c r="AF128" s="77">
        <v>80.453000000000003</v>
      </c>
      <c r="AG128" s="77">
        <v>75.614999999999995</v>
      </c>
      <c r="AH128" s="77">
        <v>84.185000000000002</v>
      </c>
      <c r="AI128" s="77">
        <v>73.956000000000003</v>
      </c>
      <c r="AJ128" s="77">
        <v>77.412000000000006</v>
      </c>
      <c r="AK128" s="77">
        <v>72.712000000000003</v>
      </c>
      <c r="AL128" s="77">
        <v>77.688000000000002</v>
      </c>
      <c r="AM128" s="77">
        <v>76.581999999999994</v>
      </c>
      <c r="AN128" s="77">
        <v>65.247</v>
      </c>
      <c r="AO128" s="77">
        <v>69.406999999999996</v>
      </c>
      <c r="AP128" s="77">
        <v>75.691999999999993</v>
      </c>
      <c r="AQ128" s="77">
        <v>69.953000000000003</v>
      </c>
      <c r="AR128" s="77">
        <v>74.734999999999999</v>
      </c>
      <c r="AS128" s="77">
        <v>76.512</v>
      </c>
      <c r="AT128" s="77">
        <v>73.778999999999996</v>
      </c>
      <c r="AU128" s="77">
        <v>70.772999999999996</v>
      </c>
      <c r="AV128" s="77">
        <v>72.822999999999993</v>
      </c>
      <c r="AW128" s="77">
        <v>72.959000000000003</v>
      </c>
      <c r="AX128" s="77">
        <v>70.772999999999996</v>
      </c>
      <c r="AY128" s="77">
        <v>72.14</v>
      </c>
      <c r="AZ128" s="77">
        <v>75.144999999999996</v>
      </c>
      <c r="BA128" s="77">
        <v>67.631</v>
      </c>
      <c r="BB128" s="73" t="s">
        <v>66</v>
      </c>
    </row>
    <row r="129" spans="1:54">
      <c r="A129" s="25"/>
      <c r="B129" s="76"/>
      <c r="C129" s="76"/>
      <c r="D129" s="76"/>
      <c r="E129" s="76"/>
      <c r="F129" s="76"/>
      <c r="G129" s="76"/>
      <c r="H129" s="76"/>
      <c r="I129" s="76"/>
      <c r="J129" s="76"/>
      <c r="K129" s="76"/>
      <c r="L129" s="76"/>
      <c r="M129" s="76"/>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row>
    <row r="130" spans="1:54">
      <c r="A130" s="8" t="s">
        <v>30</v>
      </c>
      <c r="B130" s="76"/>
      <c r="C130" s="76"/>
      <c r="D130" s="76"/>
      <c r="E130" s="76"/>
      <c r="F130" s="76"/>
      <c r="G130" s="76"/>
      <c r="H130" s="76"/>
      <c r="I130" s="76"/>
      <c r="J130" s="76"/>
      <c r="K130" s="76"/>
      <c r="L130" s="76"/>
      <c r="M130" s="76"/>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row>
    <row r="131" spans="1:54">
      <c r="A131" s="26">
        <v>2015</v>
      </c>
      <c r="B131" s="77">
        <v>242.364</v>
      </c>
      <c r="C131" s="77">
        <v>247.64500000000001</v>
      </c>
      <c r="D131" s="77">
        <v>268.77100000000002</v>
      </c>
      <c r="E131" s="77">
        <v>238.84299999999999</v>
      </c>
      <c r="F131" s="77">
        <v>245.298</v>
      </c>
      <c r="G131" s="77">
        <v>252.34</v>
      </c>
      <c r="H131" s="77">
        <v>249.40600000000001</v>
      </c>
      <c r="I131" s="77">
        <v>249.99299999999999</v>
      </c>
      <c r="J131" s="77">
        <v>249.40600000000001</v>
      </c>
      <c r="K131" s="77">
        <v>252.34</v>
      </c>
      <c r="L131" s="77">
        <v>215.95599999999999</v>
      </c>
      <c r="M131" s="77">
        <v>275.22699999999998</v>
      </c>
      <c r="N131" s="77">
        <v>262.31599999999997</v>
      </c>
      <c r="O131" s="77">
        <v>243.19</v>
      </c>
      <c r="P131" s="77">
        <v>263.553</v>
      </c>
      <c r="Q131" s="77">
        <v>263.553</v>
      </c>
      <c r="R131" s="77">
        <v>276.93400000000003</v>
      </c>
      <c r="S131" s="77">
        <v>262.971</v>
      </c>
      <c r="T131" s="77">
        <v>307.18700000000001</v>
      </c>
      <c r="U131" s="77">
        <v>294.38799999999998</v>
      </c>
      <c r="V131" s="77">
        <v>307.76900000000001</v>
      </c>
      <c r="W131" s="77">
        <v>280.42500000000001</v>
      </c>
      <c r="X131" s="77">
        <v>289.73399999999998</v>
      </c>
      <c r="Y131" s="77">
        <v>315.91399999999999</v>
      </c>
      <c r="Z131" s="77">
        <v>287.40600000000001</v>
      </c>
      <c r="AA131" s="77">
        <v>300.20600000000002</v>
      </c>
      <c r="AB131" s="77">
        <v>310.47500000000002</v>
      </c>
      <c r="AC131" s="77">
        <v>354.41500000000002</v>
      </c>
      <c r="AD131" s="77">
        <v>314.52199999999999</v>
      </c>
      <c r="AE131" s="77">
        <v>342.85199999999998</v>
      </c>
      <c r="AF131" s="77">
        <v>318.56900000000002</v>
      </c>
      <c r="AG131" s="77">
        <v>319.72500000000002</v>
      </c>
      <c r="AH131" s="77">
        <v>344.58600000000001</v>
      </c>
      <c r="AI131" s="77">
        <v>333.02300000000002</v>
      </c>
      <c r="AJ131" s="77">
        <v>313.36500000000001</v>
      </c>
      <c r="AK131" s="77">
        <v>339.38299999999998</v>
      </c>
      <c r="AL131" s="77">
        <v>308.16199999999998</v>
      </c>
      <c r="AM131" s="77">
        <v>352.68099999999998</v>
      </c>
      <c r="AN131" s="77">
        <v>292.55200000000002</v>
      </c>
      <c r="AO131" s="77">
        <v>270.95</v>
      </c>
      <c r="AP131" s="77">
        <v>286.92200000000003</v>
      </c>
      <c r="AQ131" s="77">
        <v>260.68299999999999</v>
      </c>
      <c r="AR131" s="77">
        <v>252.126</v>
      </c>
      <c r="AS131" s="77">
        <v>249.845</v>
      </c>
      <c r="AT131" s="77">
        <v>255.54900000000001</v>
      </c>
      <c r="AU131" s="77">
        <v>250.98500000000001</v>
      </c>
      <c r="AV131" s="77">
        <v>254.40799999999999</v>
      </c>
      <c r="AW131" s="77">
        <v>257.26</v>
      </c>
      <c r="AX131" s="77">
        <v>240.71799999999999</v>
      </c>
      <c r="AY131" s="77">
        <v>258.971</v>
      </c>
      <c r="AZ131" s="77">
        <v>254.40799999999999</v>
      </c>
      <c r="BA131" s="77">
        <v>251.55600000000001</v>
      </c>
      <c r="BB131">
        <v>263.53500000000003</v>
      </c>
    </row>
    <row r="132" spans="1:54">
      <c r="A132" s="26">
        <v>2016</v>
      </c>
      <c r="B132" s="77">
        <v>240.761</v>
      </c>
      <c r="C132" s="77">
        <v>248.636</v>
      </c>
      <c r="D132" s="77">
        <v>246.386</v>
      </c>
      <c r="E132" s="77">
        <v>224.447</v>
      </c>
      <c r="F132" s="77">
        <v>243.57300000000001</v>
      </c>
      <c r="G132" s="77">
        <v>227.26</v>
      </c>
      <c r="H132" s="77">
        <v>239.63499999999999</v>
      </c>
      <c r="I132" s="77">
        <v>224.447</v>
      </c>
      <c r="J132" s="77">
        <v>257.07400000000001</v>
      </c>
      <c r="K132" s="77">
        <v>263.262</v>
      </c>
      <c r="L132" s="77">
        <v>244.136</v>
      </c>
      <c r="M132" s="77">
        <v>255.386</v>
      </c>
      <c r="N132" s="77">
        <v>255.386</v>
      </c>
      <c r="O132" s="77">
        <v>271.70600000000002</v>
      </c>
      <c r="P132" s="77">
        <v>282.86399999999998</v>
      </c>
      <c r="Q132" s="77">
        <v>241.02</v>
      </c>
      <c r="R132" s="77">
        <v>263.89499999999998</v>
      </c>
      <c r="S132" s="77">
        <v>266.12700000000001</v>
      </c>
      <c r="T132" s="77">
        <v>279.517</v>
      </c>
      <c r="U132" s="77">
        <v>273.38</v>
      </c>
      <c r="V132" s="77">
        <v>293.46499999999997</v>
      </c>
      <c r="W132" s="77">
        <v>277.28500000000003</v>
      </c>
      <c r="X132" s="77">
        <v>293.46499999999997</v>
      </c>
      <c r="Y132" s="77">
        <v>282.30599999999998</v>
      </c>
      <c r="Z132" s="77">
        <v>309.64400000000001</v>
      </c>
      <c r="AA132" s="77">
        <v>312.99200000000002</v>
      </c>
      <c r="AB132" s="77">
        <v>302.48899999999998</v>
      </c>
      <c r="AC132" s="77">
        <v>315.27800000000002</v>
      </c>
      <c r="AD132" s="77">
        <v>313.61</v>
      </c>
      <c r="AE132" s="77">
        <v>313.61</v>
      </c>
      <c r="AF132" s="77">
        <v>329.73599999999999</v>
      </c>
      <c r="AG132" s="77">
        <v>345.86099999999999</v>
      </c>
      <c r="AH132" s="77">
        <v>349.197</v>
      </c>
      <c r="AI132" s="77">
        <v>332.51600000000002</v>
      </c>
      <c r="AJ132" s="77">
        <v>333.072</v>
      </c>
      <c r="AK132" s="77">
        <v>318.61500000000001</v>
      </c>
      <c r="AL132" s="77">
        <v>293.59300000000002</v>
      </c>
      <c r="AM132" s="77">
        <v>285.80799999999999</v>
      </c>
      <c r="AN132" s="77">
        <v>286.36399999999998</v>
      </c>
      <c r="AO132" s="77">
        <v>295.95699999999999</v>
      </c>
      <c r="AP132" s="77">
        <v>295.95699999999999</v>
      </c>
      <c r="AQ132" s="77">
        <v>270.60500000000002</v>
      </c>
      <c r="AR132" s="77">
        <v>271.15699999999998</v>
      </c>
      <c r="AS132" s="77">
        <v>289.89499999999998</v>
      </c>
      <c r="AT132" s="77">
        <v>293.202</v>
      </c>
      <c r="AU132" s="77">
        <v>244.702</v>
      </c>
      <c r="AV132" s="77">
        <v>277.21899999999999</v>
      </c>
      <c r="AW132" s="77">
        <v>255.17400000000001</v>
      </c>
      <c r="AX132" s="77">
        <v>242.49799999999999</v>
      </c>
      <c r="AY132" s="77">
        <v>242.49799999999999</v>
      </c>
      <c r="AZ132" s="77">
        <v>257.37799999999999</v>
      </c>
      <c r="BA132" s="77">
        <v>240.84399999999999</v>
      </c>
      <c r="BB132" s="73" t="s">
        <v>66</v>
      </c>
    </row>
    <row r="133" spans="1:54">
      <c r="A133" s="26">
        <v>2017</v>
      </c>
      <c r="B133" s="77">
        <v>250.833</v>
      </c>
      <c r="C133" s="77">
        <v>248.65199999999999</v>
      </c>
      <c r="D133" s="77">
        <v>249.74199999999999</v>
      </c>
      <c r="E133" s="77">
        <v>249.197</v>
      </c>
      <c r="F133" s="77">
        <v>241.56299999999999</v>
      </c>
      <c r="G133" s="77">
        <v>236.655</v>
      </c>
      <c r="H133" s="77">
        <v>245.38</v>
      </c>
      <c r="I133" s="77">
        <v>257.92200000000003</v>
      </c>
      <c r="J133" s="77">
        <v>253.559</v>
      </c>
      <c r="K133" s="77">
        <v>266.101</v>
      </c>
      <c r="L133" s="77">
        <v>236.655</v>
      </c>
      <c r="M133" s="77">
        <v>245.38</v>
      </c>
      <c r="N133" s="77">
        <v>239.92699999999999</v>
      </c>
      <c r="O133" s="77">
        <v>254.53899999999999</v>
      </c>
      <c r="P133" s="77">
        <v>271.363</v>
      </c>
      <c r="Q133" s="77">
        <v>281.13200000000001</v>
      </c>
      <c r="R133" s="77">
        <v>263.76499999999999</v>
      </c>
      <c r="S133" s="77">
        <v>257.79500000000002</v>
      </c>
      <c r="T133" s="77">
        <v>282.21800000000002</v>
      </c>
      <c r="U133" s="77">
        <v>267.56400000000002</v>
      </c>
      <c r="V133" s="77">
        <v>275.16199999999998</v>
      </c>
      <c r="W133" s="77">
        <v>288.73</v>
      </c>
      <c r="X133" s="77">
        <v>318.58</v>
      </c>
      <c r="Y133" s="77">
        <v>332.69099999999997</v>
      </c>
      <c r="Z133" s="77">
        <v>299.04199999999997</v>
      </c>
      <c r="AA133" s="77">
        <v>300.12799999999999</v>
      </c>
      <c r="AB133" s="77">
        <v>291.72399999999999</v>
      </c>
      <c r="AC133" s="77">
        <v>320.51600000000002</v>
      </c>
      <c r="AD133" s="77">
        <v>361.26</v>
      </c>
      <c r="AE133" s="77">
        <v>342.78899999999999</v>
      </c>
      <c r="AF133" s="77">
        <v>350.39499999999998</v>
      </c>
      <c r="AG133" s="77">
        <v>367.779</v>
      </c>
      <c r="AH133" s="77">
        <v>375.38400000000001</v>
      </c>
      <c r="AI133" s="77">
        <v>382.99</v>
      </c>
      <c r="AJ133" s="77">
        <v>338.44299999999998</v>
      </c>
      <c r="AK133" s="77">
        <v>350.39499999999998</v>
      </c>
      <c r="AL133" s="77">
        <v>367.23599999999999</v>
      </c>
      <c r="AM133" s="77">
        <v>356.37099999999998</v>
      </c>
      <c r="AN133" s="77">
        <v>291.18099999999998</v>
      </c>
      <c r="AO133" s="77">
        <v>287.19600000000003</v>
      </c>
      <c r="AP133" s="77">
        <v>267.29599999999999</v>
      </c>
      <c r="AQ133" s="77">
        <v>286.12</v>
      </c>
      <c r="AR133" s="77">
        <v>231.262</v>
      </c>
      <c r="AS133" s="77">
        <v>250.08600000000001</v>
      </c>
      <c r="AT133" s="77">
        <v>238.792</v>
      </c>
      <c r="AU133" s="77">
        <v>265.14499999999998</v>
      </c>
      <c r="AV133" s="77">
        <v>234.489</v>
      </c>
      <c r="AW133" s="77">
        <v>236.10300000000001</v>
      </c>
      <c r="AX133" s="77">
        <v>243.63200000000001</v>
      </c>
      <c r="AY133" s="77">
        <v>261.91800000000001</v>
      </c>
      <c r="AZ133" s="77">
        <v>233.95099999999999</v>
      </c>
      <c r="BA133" s="77">
        <v>244.17</v>
      </c>
      <c r="BB133" s="73" t="s">
        <v>66</v>
      </c>
    </row>
    <row r="134" spans="1:54">
      <c r="A134" s="26">
        <v>2018</v>
      </c>
      <c r="B134" s="77">
        <v>228.827</v>
      </c>
      <c r="C134" s="77">
        <v>247.452</v>
      </c>
      <c r="D134" s="77">
        <v>253.30600000000001</v>
      </c>
      <c r="E134" s="77">
        <v>235.21299999999999</v>
      </c>
      <c r="F134" s="77">
        <v>244.25899999999999</v>
      </c>
      <c r="G134" s="77">
        <v>244.25899999999999</v>
      </c>
      <c r="H134" s="77">
        <v>229.89099999999999</v>
      </c>
      <c r="I134" s="77">
        <v>225.102</v>
      </c>
      <c r="J134" s="77">
        <v>221.37700000000001</v>
      </c>
      <c r="K134" s="77">
        <v>240.53399999999999</v>
      </c>
      <c r="L134" s="77">
        <v>250.64500000000001</v>
      </c>
      <c r="M134" s="77">
        <v>257.56299999999999</v>
      </c>
      <c r="N134" s="77">
        <v>258.09500000000003</v>
      </c>
      <c r="O134" s="77">
        <v>236.494</v>
      </c>
      <c r="P134" s="77">
        <v>248.66300000000001</v>
      </c>
      <c r="Q134" s="77">
        <v>249.19200000000001</v>
      </c>
      <c r="R134" s="77">
        <v>233.84899999999999</v>
      </c>
      <c r="S134" s="77">
        <v>251.30799999999999</v>
      </c>
      <c r="T134" s="77">
        <v>267.709</v>
      </c>
      <c r="U134" s="77">
        <v>276.17399999999998</v>
      </c>
      <c r="V134" s="77">
        <v>286.75599999999997</v>
      </c>
      <c r="W134" s="77">
        <v>294.16300000000001</v>
      </c>
      <c r="X134" s="77">
        <v>310.03500000000003</v>
      </c>
      <c r="Y134" s="77">
        <v>287.81400000000002</v>
      </c>
      <c r="Z134" s="77">
        <v>289.93</v>
      </c>
      <c r="AA134" s="77">
        <v>318.5</v>
      </c>
      <c r="AB134" s="77">
        <v>309.435</v>
      </c>
      <c r="AC134" s="77">
        <v>286.27999999999997</v>
      </c>
      <c r="AD134" s="77">
        <v>289.43700000000001</v>
      </c>
      <c r="AE134" s="77">
        <v>321.53800000000001</v>
      </c>
      <c r="AF134" s="77">
        <v>306.803</v>
      </c>
      <c r="AG134" s="77">
        <v>302.59300000000002</v>
      </c>
      <c r="AH134" s="77">
        <v>310.48700000000002</v>
      </c>
      <c r="AI134" s="77">
        <v>304.69799999999998</v>
      </c>
      <c r="AJ134" s="77">
        <v>303.12</v>
      </c>
      <c r="AK134" s="77">
        <v>275.755</v>
      </c>
      <c r="AL134" s="77">
        <v>279.96499999999997</v>
      </c>
      <c r="AM134" s="77">
        <v>289.43700000000001</v>
      </c>
      <c r="AN134" s="77">
        <v>265.23</v>
      </c>
      <c r="AO134" s="77">
        <v>266.61</v>
      </c>
      <c r="AP134" s="77">
        <v>292.17500000000001</v>
      </c>
      <c r="AQ134" s="77">
        <v>286.95800000000003</v>
      </c>
      <c r="AR134" s="77">
        <v>243.131</v>
      </c>
      <c r="AS134" s="77">
        <v>272.87099999999998</v>
      </c>
      <c r="AT134" s="77">
        <v>265.56599999999997</v>
      </c>
      <c r="AU134" s="77">
        <v>261.392</v>
      </c>
      <c r="AV134" s="77">
        <v>262.95699999999999</v>
      </c>
      <c r="AW134" s="77">
        <v>254.61</v>
      </c>
      <c r="AX134" s="77">
        <v>254.08799999999999</v>
      </c>
      <c r="AY134" s="77">
        <v>247.827</v>
      </c>
      <c r="AZ134" s="77">
        <v>256.697</v>
      </c>
      <c r="BA134" s="77">
        <v>265.56599999999997</v>
      </c>
      <c r="BB134" s="73" t="s">
        <v>66</v>
      </c>
    </row>
    <row r="135" spans="1:54">
      <c r="A135" s="26">
        <v>2019</v>
      </c>
      <c r="B135" s="77">
        <v>248.511</v>
      </c>
      <c r="C135" s="77">
        <v>236.62799999999999</v>
      </c>
      <c r="D135" s="77">
        <v>241.79400000000001</v>
      </c>
      <c r="E135" s="77">
        <v>232.494</v>
      </c>
      <c r="F135" s="77">
        <v>256.77699999999999</v>
      </c>
      <c r="G135" s="77">
        <v>255.227</v>
      </c>
      <c r="H135" s="77">
        <v>257.81099999999998</v>
      </c>
      <c r="I135" s="77">
        <v>253.67699999999999</v>
      </c>
      <c r="J135" s="77">
        <v>254.19399999999999</v>
      </c>
      <c r="K135" s="77">
        <v>237.661</v>
      </c>
      <c r="L135" s="77">
        <v>230.428</v>
      </c>
      <c r="M135" s="77">
        <v>240.244</v>
      </c>
      <c r="N135" s="77">
        <v>267.11</v>
      </c>
      <c r="O135" s="77">
        <v>259.39</v>
      </c>
      <c r="P135" s="77">
        <v>266.08100000000002</v>
      </c>
      <c r="Q135" s="77">
        <v>268.13900000000001</v>
      </c>
      <c r="R135" s="77">
        <v>250.126</v>
      </c>
      <c r="S135" s="77">
        <v>246.00899999999999</v>
      </c>
      <c r="T135" s="77">
        <v>295.93099999999998</v>
      </c>
      <c r="U135" s="77">
        <v>288.726</v>
      </c>
      <c r="V135" s="77">
        <v>283.065</v>
      </c>
      <c r="W135" s="77">
        <v>287.18200000000002</v>
      </c>
      <c r="X135" s="77">
        <v>282.03500000000003</v>
      </c>
      <c r="Y135" s="77">
        <v>311.37099999999998</v>
      </c>
      <c r="Z135" s="77">
        <v>316.51799999999997</v>
      </c>
      <c r="AA135" s="77">
        <v>290.27</v>
      </c>
      <c r="AB135" s="77">
        <v>290.858</v>
      </c>
      <c r="AC135" s="77">
        <v>303.14800000000002</v>
      </c>
      <c r="AD135" s="77">
        <v>309.29300000000001</v>
      </c>
      <c r="AE135" s="77">
        <v>325.68</v>
      </c>
      <c r="AF135" s="77">
        <v>284.714</v>
      </c>
      <c r="AG135" s="77">
        <v>299.56400000000002</v>
      </c>
      <c r="AH135" s="77">
        <v>323.63099999999997</v>
      </c>
      <c r="AI135" s="77">
        <v>322.09500000000003</v>
      </c>
      <c r="AJ135" s="77">
        <v>290.858</v>
      </c>
      <c r="AK135" s="77">
        <v>287.274</v>
      </c>
      <c r="AL135" s="77">
        <v>312.36599999999999</v>
      </c>
      <c r="AM135" s="77">
        <v>274.98399999999998</v>
      </c>
      <c r="AN135" s="77">
        <v>278.56900000000002</v>
      </c>
      <c r="AO135" s="77">
        <v>281.17200000000003</v>
      </c>
      <c r="AP135" s="77">
        <v>263.947</v>
      </c>
      <c r="AQ135" s="77">
        <v>254.828</v>
      </c>
      <c r="AR135" s="77">
        <v>260.90699999999998</v>
      </c>
      <c r="AS135" s="77">
        <v>246.21600000000001</v>
      </c>
      <c r="AT135" s="77">
        <v>277.62599999999998</v>
      </c>
      <c r="AU135" s="77">
        <v>256.34800000000001</v>
      </c>
      <c r="AV135" s="77">
        <v>255.84100000000001</v>
      </c>
      <c r="AW135" s="77">
        <v>252.29499999999999</v>
      </c>
      <c r="AX135" s="77">
        <v>250.26900000000001</v>
      </c>
      <c r="AY135" s="77">
        <v>242.16300000000001</v>
      </c>
      <c r="AZ135" s="77">
        <v>217.845</v>
      </c>
      <c r="BA135" s="77">
        <v>234.56299999999999</v>
      </c>
      <c r="BB135" s="73" t="s">
        <v>66</v>
      </c>
    </row>
    <row r="136" spans="1:54">
      <c r="A136" s="26">
        <v>2020</v>
      </c>
      <c r="B136" s="77">
        <v>241.059</v>
      </c>
      <c r="C136" s="77">
        <v>235.04499999999999</v>
      </c>
      <c r="D136" s="77">
        <v>244.066</v>
      </c>
      <c r="E136" s="77">
        <v>236.54900000000001</v>
      </c>
      <c r="F136" s="77">
        <v>244.066</v>
      </c>
      <c r="G136" s="77">
        <v>231.53700000000001</v>
      </c>
      <c r="H136" s="77">
        <v>242.56299999999999</v>
      </c>
      <c r="I136" s="77">
        <v>240.55799999999999</v>
      </c>
      <c r="J136" s="77">
        <v>237.55099999999999</v>
      </c>
      <c r="K136" s="77">
        <v>260.60500000000002</v>
      </c>
      <c r="L136" s="77">
        <v>223.51900000000001</v>
      </c>
      <c r="M136" s="77">
        <v>249.078</v>
      </c>
      <c r="N136" s="77">
        <v>250.08</v>
      </c>
      <c r="O136" s="77">
        <v>269.54199999999997</v>
      </c>
      <c r="P136" s="77">
        <v>262.06799999999998</v>
      </c>
      <c r="Q136" s="77">
        <v>263.065</v>
      </c>
      <c r="R136" s="77">
        <v>252.10400000000001</v>
      </c>
      <c r="S136" s="77">
        <v>264.55900000000003</v>
      </c>
      <c r="T136" s="77">
        <v>278.012</v>
      </c>
      <c r="U136" s="77">
        <v>246.62299999999999</v>
      </c>
      <c r="V136" s="77">
        <v>297.44299999999998</v>
      </c>
      <c r="W136" s="77">
        <v>250.60900000000001</v>
      </c>
      <c r="X136" s="77">
        <v>262.06799999999998</v>
      </c>
      <c r="Y136" s="77">
        <v>279.00799999999998</v>
      </c>
      <c r="Z136" s="77">
        <v>255.59100000000001</v>
      </c>
      <c r="AA136" s="77">
        <v>275.02199999999999</v>
      </c>
      <c r="AB136" s="77">
        <v>281.98599999999999</v>
      </c>
      <c r="AC136" s="77">
        <v>278.52999999999997</v>
      </c>
      <c r="AD136" s="77">
        <v>268.65300000000002</v>
      </c>
      <c r="AE136" s="77">
        <v>300.75299999999999</v>
      </c>
      <c r="AF136" s="77">
        <v>290.87599999999998</v>
      </c>
      <c r="AG136" s="77">
        <v>293.34500000000003</v>
      </c>
      <c r="AH136" s="77">
        <v>313.09899999999999</v>
      </c>
      <c r="AI136" s="77">
        <v>286.92500000000001</v>
      </c>
      <c r="AJ136" s="77">
        <v>290.87599999999998</v>
      </c>
      <c r="AK136" s="77">
        <v>268.15899999999999</v>
      </c>
      <c r="AL136" s="77">
        <v>284.95</v>
      </c>
      <c r="AM136" s="77">
        <v>249.886</v>
      </c>
      <c r="AN136" s="77">
        <v>264.20800000000003</v>
      </c>
      <c r="AO136" s="77">
        <v>265.86399999999998</v>
      </c>
      <c r="AP136" s="77">
        <v>236.107</v>
      </c>
      <c r="AQ136" s="77">
        <v>247.815</v>
      </c>
      <c r="AR136" s="77">
        <v>241.47300000000001</v>
      </c>
      <c r="AS136" s="77">
        <v>248.79</v>
      </c>
      <c r="AT136" s="77">
        <v>249.27799999999999</v>
      </c>
      <c r="AU136" s="77">
        <v>240.00899999999999</v>
      </c>
      <c r="AV136" s="77">
        <v>242.44800000000001</v>
      </c>
      <c r="AW136" s="77">
        <v>242.44800000000001</v>
      </c>
      <c r="AX136" s="77">
        <v>240.49700000000001</v>
      </c>
      <c r="AY136" s="77">
        <v>226.35</v>
      </c>
      <c r="AZ136" s="77">
        <v>252.69300000000001</v>
      </c>
      <c r="BA136" s="77">
        <v>259.03399999999999</v>
      </c>
      <c r="BB136">
        <v>255.13200000000001</v>
      </c>
    </row>
    <row r="137" spans="1:54" ht="12" customHeight="1">
      <c r="A137" s="26">
        <v>2021</v>
      </c>
      <c r="B137" s="77">
        <v>241.46600000000001</v>
      </c>
      <c r="C137" s="77">
        <v>217.36699999999999</v>
      </c>
      <c r="D137" s="77">
        <v>239.05600000000001</v>
      </c>
      <c r="E137" s="77">
        <v>231.34399999999999</v>
      </c>
      <c r="F137" s="77">
        <v>258.334</v>
      </c>
      <c r="G137" s="77">
        <v>244.839</v>
      </c>
      <c r="H137" s="77">
        <v>227.00700000000001</v>
      </c>
      <c r="I137" s="77">
        <v>231.34399999999999</v>
      </c>
      <c r="J137" s="77">
        <v>251.10499999999999</v>
      </c>
      <c r="K137" s="77">
        <v>247.249</v>
      </c>
      <c r="L137" s="77">
        <v>250.62299999999999</v>
      </c>
      <c r="M137" s="77">
        <v>254.47900000000001</v>
      </c>
      <c r="N137" s="77">
        <v>253.99700000000001</v>
      </c>
      <c r="O137" s="77">
        <v>221.72399999999999</v>
      </c>
      <c r="P137" s="77">
        <v>262.42899999999997</v>
      </c>
      <c r="Q137" s="77">
        <v>254.28800000000001</v>
      </c>
      <c r="R137" s="77">
        <v>259.55599999999998</v>
      </c>
      <c r="S137" s="77">
        <v>261.47199999999998</v>
      </c>
      <c r="T137" s="77">
        <v>276.79599999999999</v>
      </c>
      <c r="U137" s="77">
        <v>295.47300000000001</v>
      </c>
      <c r="V137" s="77">
        <v>293.07799999999997</v>
      </c>
      <c r="W137" s="77">
        <v>289.24700000000001</v>
      </c>
      <c r="X137" s="77">
        <v>294.51499999999999</v>
      </c>
      <c r="Y137" s="77">
        <v>285.89499999999998</v>
      </c>
      <c r="Z137" s="77">
        <v>295.95100000000002</v>
      </c>
      <c r="AA137" s="77">
        <v>284.93700000000001</v>
      </c>
      <c r="AB137" s="77">
        <v>314.73099999999999</v>
      </c>
      <c r="AC137" s="77">
        <v>315.20600000000002</v>
      </c>
      <c r="AD137" s="77">
        <v>309.50900000000001</v>
      </c>
      <c r="AE137" s="77">
        <v>315.68099999999998</v>
      </c>
      <c r="AF137" s="77">
        <v>312.358</v>
      </c>
      <c r="AG137" s="77">
        <v>277.22899999999998</v>
      </c>
      <c r="AH137" s="77">
        <v>291.94499999999999</v>
      </c>
      <c r="AI137" s="77">
        <v>282.45100000000002</v>
      </c>
      <c r="AJ137" s="77">
        <v>298.59100000000001</v>
      </c>
      <c r="AK137" s="77">
        <v>277.22899999999998</v>
      </c>
      <c r="AL137" s="77">
        <v>283.39999999999998</v>
      </c>
      <c r="AM137" s="77">
        <v>275.80500000000001</v>
      </c>
      <c r="AN137" s="77">
        <v>295.26799999999997</v>
      </c>
      <c r="AO137" s="77">
        <v>273.53800000000001</v>
      </c>
      <c r="AP137" s="77">
        <v>268.37700000000001</v>
      </c>
      <c r="AQ137" s="77">
        <v>269.78500000000003</v>
      </c>
      <c r="AR137" s="77">
        <v>263.21600000000001</v>
      </c>
      <c r="AS137" s="77">
        <v>275.41500000000002</v>
      </c>
      <c r="AT137" s="77">
        <v>240.69499999999999</v>
      </c>
      <c r="AU137" s="77">
        <v>274.00700000000001</v>
      </c>
      <c r="AV137" s="77">
        <v>251.017</v>
      </c>
      <c r="AW137" s="77">
        <v>274.47699999999998</v>
      </c>
      <c r="AX137" s="77">
        <v>254.77</v>
      </c>
      <c r="AY137" s="77">
        <v>266.5</v>
      </c>
      <c r="AZ137" s="77">
        <v>272.13099999999997</v>
      </c>
      <c r="BA137" s="77">
        <v>243.97900000000001</v>
      </c>
      <c r="BB137" s="73" t="s">
        <v>66</v>
      </c>
    </row>
    <row r="138" spans="1:54" ht="12" customHeight="1">
      <c r="A138" s="26">
        <v>2022</v>
      </c>
      <c r="B138" s="77">
        <v>255.32300000000001</v>
      </c>
      <c r="C138" s="77">
        <v>303.22500000000002</v>
      </c>
      <c r="D138" s="77">
        <v>331.12900000000002</v>
      </c>
      <c r="E138" s="77">
        <v>337.64</v>
      </c>
      <c r="F138" s="77">
        <v>324.61799999999999</v>
      </c>
      <c r="G138" s="77">
        <v>298.57400000000001</v>
      </c>
      <c r="H138" s="77">
        <v>264.15899999999999</v>
      </c>
      <c r="I138" s="77">
        <v>277.18099999999998</v>
      </c>
      <c r="J138" s="77">
        <v>243.23099999999999</v>
      </c>
      <c r="K138" s="77">
        <v>259.50799999999998</v>
      </c>
      <c r="L138" s="77">
        <v>254.393</v>
      </c>
      <c r="M138" s="77">
        <v>250.20699999999999</v>
      </c>
      <c r="N138" s="77">
        <v>255.32300000000001</v>
      </c>
      <c r="O138" s="77">
        <v>281.25400000000002</v>
      </c>
      <c r="P138" s="77">
        <v>269.20699999999999</v>
      </c>
      <c r="Q138" s="77">
        <v>294.69099999999997</v>
      </c>
      <c r="R138" s="77">
        <v>280.791</v>
      </c>
      <c r="S138" s="77">
        <v>306.27499999999998</v>
      </c>
      <c r="T138" s="77">
        <v>311.37200000000001</v>
      </c>
      <c r="U138" s="77">
        <v>319.24900000000002</v>
      </c>
      <c r="V138" s="77">
        <v>299.32499999999999</v>
      </c>
      <c r="W138" s="77">
        <v>322.029</v>
      </c>
      <c r="X138" s="77">
        <v>345.66</v>
      </c>
      <c r="Y138" s="77">
        <v>355.85399999999998</v>
      </c>
      <c r="Z138" s="77">
        <v>327.589</v>
      </c>
      <c r="AA138" s="77">
        <v>334.54</v>
      </c>
      <c r="AB138" s="77">
        <v>332.71899999999999</v>
      </c>
      <c r="AC138" s="77">
        <v>345.161</v>
      </c>
      <c r="AD138" s="77">
        <v>374.19400000000002</v>
      </c>
      <c r="AE138" s="77">
        <v>364.05500000000001</v>
      </c>
      <c r="AF138" s="77">
        <v>356.68200000000002</v>
      </c>
      <c r="AG138" s="77">
        <v>330.87599999999998</v>
      </c>
      <c r="AH138" s="77">
        <v>336.40600000000001</v>
      </c>
      <c r="AI138" s="77">
        <v>321.19799999999998</v>
      </c>
      <c r="AJ138" s="77">
        <v>293.08800000000002</v>
      </c>
      <c r="AK138" s="77">
        <v>318.89400000000001</v>
      </c>
      <c r="AL138" s="77">
        <v>297.69600000000003</v>
      </c>
      <c r="AM138" s="77">
        <v>312.90300000000002</v>
      </c>
      <c r="AN138" s="77">
        <v>269.58499999999998</v>
      </c>
      <c r="AO138" s="77">
        <v>244.79</v>
      </c>
      <c r="AP138" s="77">
        <v>258.44</v>
      </c>
      <c r="AQ138" s="77">
        <v>273.45499999999998</v>
      </c>
      <c r="AR138" s="77">
        <v>246.61</v>
      </c>
      <c r="AS138" s="77">
        <v>279.82499999999999</v>
      </c>
      <c r="AT138" s="77">
        <v>273.91000000000003</v>
      </c>
      <c r="AU138" s="77">
        <v>259.35000000000002</v>
      </c>
      <c r="AV138" s="77">
        <v>267.08499999999998</v>
      </c>
      <c r="AW138" s="77">
        <v>276.185</v>
      </c>
      <c r="AX138" s="77">
        <v>278.91500000000002</v>
      </c>
      <c r="AY138" s="77">
        <v>294.83999999999997</v>
      </c>
      <c r="AZ138" s="77">
        <v>303.02999999999997</v>
      </c>
      <c r="BA138" s="77">
        <v>273.45499999999998</v>
      </c>
      <c r="BB138" s="73" t="s">
        <v>66</v>
      </c>
    </row>
    <row r="139" spans="1:54" ht="12" customHeight="1">
      <c r="A139" s="26">
        <v>2023</v>
      </c>
      <c r="B139" s="77">
        <v>282.82400000000001</v>
      </c>
      <c r="C139" s="77">
        <v>258.505</v>
      </c>
      <c r="D139" s="77">
        <v>259.40600000000001</v>
      </c>
      <c r="E139" s="77">
        <v>249.49799999999999</v>
      </c>
      <c r="F139" s="77">
        <v>255.803</v>
      </c>
      <c r="G139" s="77">
        <v>253.55099999999999</v>
      </c>
      <c r="H139" s="77">
        <v>245.44499999999999</v>
      </c>
      <c r="I139" s="77">
        <v>235.98699999999999</v>
      </c>
      <c r="J139" s="77">
        <v>251.29900000000001</v>
      </c>
      <c r="K139" s="77">
        <v>247.24600000000001</v>
      </c>
      <c r="L139" s="77">
        <v>260.30599999999998</v>
      </c>
      <c r="M139" s="77">
        <v>251.29900000000001</v>
      </c>
      <c r="N139" s="77">
        <v>246.345</v>
      </c>
      <c r="O139" s="77">
        <v>244.02500000000001</v>
      </c>
      <c r="P139" s="77">
        <v>273.52199999999999</v>
      </c>
      <c r="Q139" s="77">
        <v>267.71199999999999</v>
      </c>
      <c r="R139" s="77">
        <v>269.947</v>
      </c>
      <c r="S139" s="77">
        <v>289.16500000000002</v>
      </c>
      <c r="T139" s="77">
        <v>305.70100000000002</v>
      </c>
      <c r="U139" s="77">
        <v>293.18700000000001</v>
      </c>
      <c r="V139" s="77">
        <v>311.95800000000003</v>
      </c>
      <c r="W139" s="77">
        <v>319.10899999999998</v>
      </c>
      <c r="X139" s="77">
        <v>280.226</v>
      </c>
      <c r="Y139" s="77">
        <v>285.142</v>
      </c>
      <c r="Z139" s="77">
        <v>316.42700000000002</v>
      </c>
      <c r="AA139" s="77">
        <v>306.14800000000002</v>
      </c>
      <c r="AB139" s="77">
        <v>296.62200000000001</v>
      </c>
      <c r="AC139" s="77">
        <v>281.14999999999998</v>
      </c>
      <c r="AD139" s="77">
        <v>305.46300000000002</v>
      </c>
      <c r="AE139" s="77">
        <v>278.49700000000001</v>
      </c>
      <c r="AF139" s="77">
        <v>271.42399999999998</v>
      </c>
      <c r="AG139" s="77">
        <v>288.22300000000001</v>
      </c>
      <c r="AH139" s="77">
        <v>287.339</v>
      </c>
      <c r="AI139" s="77">
        <v>271.86599999999999</v>
      </c>
      <c r="AJ139" s="77">
        <v>278.93900000000002</v>
      </c>
      <c r="AK139" s="77">
        <v>270.98200000000003</v>
      </c>
      <c r="AL139" s="77">
        <v>263.46699999999998</v>
      </c>
      <c r="AM139" s="77">
        <v>260.37299999999999</v>
      </c>
      <c r="AN139" s="77">
        <v>280.70800000000003</v>
      </c>
      <c r="AO139" s="77">
        <v>245.01400000000001</v>
      </c>
      <c r="AP139" s="77">
        <v>267.24799999999999</v>
      </c>
      <c r="AQ139" s="77">
        <v>249.809</v>
      </c>
      <c r="AR139" s="77">
        <v>245.01400000000001</v>
      </c>
      <c r="AS139" s="77">
        <v>255.477</v>
      </c>
      <c r="AT139" s="77">
        <v>255.91300000000001</v>
      </c>
      <c r="AU139" s="77">
        <v>284.68700000000001</v>
      </c>
      <c r="AV139" s="77">
        <v>252.42500000000001</v>
      </c>
      <c r="AW139" s="77">
        <v>257.65699999999998</v>
      </c>
      <c r="AX139" s="77">
        <v>252.86099999999999</v>
      </c>
      <c r="AY139" s="77">
        <v>255.477</v>
      </c>
      <c r="AZ139" s="77">
        <v>244.578</v>
      </c>
      <c r="BA139" s="77">
        <v>246.322</v>
      </c>
      <c r="BB139" s="73" t="s">
        <v>66</v>
      </c>
    </row>
    <row r="140" spans="1:54">
      <c r="A140" s="26"/>
      <c r="B140" s="76"/>
      <c r="C140" s="76"/>
      <c r="D140" s="76"/>
      <c r="E140" s="76"/>
      <c r="F140" s="76"/>
      <c r="G140" s="76"/>
      <c r="H140" s="76"/>
      <c r="I140" s="76"/>
      <c r="J140" s="76"/>
      <c r="K140" s="76"/>
      <c r="L140" s="76"/>
      <c r="M140" s="76"/>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row>
    <row r="141" spans="1:54">
      <c r="A141" s="8" t="s">
        <v>31</v>
      </c>
      <c r="B141" s="76"/>
      <c r="C141" s="76"/>
      <c r="D141" s="76"/>
      <c r="E141" s="76"/>
      <c r="F141" s="76"/>
      <c r="G141" s="76"/>
      <c r="H141" s="76"/>
      <c r="I141" s="76"/>
      <c r="J141" s="76"/>
      <c r="K141" s="76"/>
      <c r="L141" s="76"/>
      <c r="M141" s="76"/>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row>
    <row r="142" spans="1:54">
      <c r="A142" s="26">
        <v>2015</v>
      </c>
      <c r="B142" s="77">
        <v>12.132999999999999</v>
      </c>
      <c r="C142" s="77">
        <v>11.355</v>
      </c>
      <c r="D142" s="77">
        <v>11.138</v>
      </c>
      <c r="E142" s="77">
        <v>11.539</v>
      </c>
      <c r="F142" s="77">
        <v>10.97</v>
      </c>
      <c r="G142" s="77">
        <v>12.05</v>
      </c>
      <c r="H142" s="77">
        <v>10.97</v>
      </c>
      <c r="I142" s="77">
        <v>10.686</v>
      </c>
      <c r="J142" s="77">
        <v>11.045999999999999</v>
      </c>
      <c r="K142" s="77">
        <v>11.337999999999999</v>
      </c>
      <c r="L142" s="77">
        <v>11.33</v>
      </c>
      <c r="M142" s="77">
        <v>11.037000000000001</v>
      </c>
      <c r="N142" s="77">
        <v>11.255000000000001</v>
      </c>
      <c r="O142" s="77">
        <v>11.494</v>
      </c>
      <c r="P142" s="77">
        <v>12.028</v>
      </c>
      <c r="Q142" s="77">
        <v>11.903</v>
      </c>
      <c r="R142" s="77">
        <v>12.395</v>
      </c>
      <c r="S142" s="77">
        <v>12.728999999999999</v>
      </c>
      <c r="T142" s="77">
        <v>12.37</v>
      </c>
      <c r="U142" s="77">
        <v>12.362</v>
      </c>
      <c r="V142" s="77">
        <v>12.395</v>
      </c>
      <c r="W142" s="77">
        <v>12.178000000000001</v>
      </c>
      <c r="X142" s="77">
        <v>12.487</v>
      </c>
      <c r="Y142" s="77">
        <v>12.504</v>
      </c>
      <c r="Z142" s="77">
        <v>12.445</v>
      </c>
      <c r="AA142" s="77">
        <v>12.920999999999999</v>
      </c>
      <c r="AB142" s="77">
        <v>13.26</v>
      </c>
      <c r="AC142" s="77">
        <v>13.186</v>
      </c>
      <c r="AD142" s="77">
        <v>13.776</v>
      </c>
      <c r="AE142" s="77">
        <v>13.468</v>
      </c>
      <c r="AF142" s="77">
        <v>14.1</v>
      </c>
      <c r="AG142" s="77">
        <v>13.742000000000001</v>
      </c>
      <c r="AH142" s="77">
        <v>14.414999999999999</v>
      </c>
      <c r="AI142" s="77">
        <v>14.606</v>
      </c>
      <c r="AJ142" s="77">
        <v>14.273999999999999</v>
      </c>
      <c r="AK142" s="77">
        <v>14.025</v>
      </c>
      <c r="AL142" s="77">
        <v>14.125</v>
      </c>
      <c r="AM142" s="77">
        <v>13.177</v>
      </c>
      <c r="AN142" s="77">
        <v>13.343999999999999</v>
      </c>
      <c r="AO142" s="77">
        <v>12.897</v>
      </c>
      <c r="AP142" s="77">
        <v>12.234999999999999</v>
      </c>
      <c r="AQ142" s="77">
        <v>12.26</v>
      </c>
      <c r="AR142" s="77">
        <v>11.755000000000001</v>
      </c>
      <c r="AS142" s="77">
        <v>12.036</v>
      </c>
      <c r="AT142" s="77">
        <v>11.407</v>
      </c>
      <c r="AU142" s="77">
        <v>11.208</v>
      </c>
      <c r="AV142" s="77">
        <v>11.523</v>
      </c>
      <c r="AW142" s="77">
        <v>11.564</v>
      </c>
      <c r="AX142" s="77">
        <v>11.39</v>
      </c>
      <c r="AY142" s="77">
        <v>11.573</v>
      </c>
      <c r="AZ142" s="77">
        <v>11.068</v>
      </c>
      <c r="BA142" s="77">
        <v>10.786</v>
      </c>
      <c r="BB142">
        <v>11.356999999999999</v>
      </c>
    </row>
    <row r="143" spans="1:54">
      <c r="A143" s="26">
        <v>2016</v>
      </c>
      <c r="B143" s="77">
        <v>11.366</v>
      </c>
      <c r="C143" s="77">
        <v>11.547000000000001</v>
      </c>
      <c r="D143" s="77">
        <v>10.994999999999999</v>
      </c>
      <c r="E143" s="77">
        <v>10.814</v>
      </c>
      <c r="F143" s="77">
        <v>10.913</v>
      </c>
      <c r="G143" s="77">
        <v>10.682</v>
      </c>
      <c r="H143" s="77">
        <v>10.617000000000001</v>
      </c>
      <c r="I143" s="77">
        <v>10.994999999999999</v>
      </c>
      <c r="J143" s="77">
        <v>10.567</v>
      </c>
      <c r="K143" s="77">
        <v>10.897</v>
      </c>
      <c r="L143" s="77">
        <v>11.234</v>
      </c>
      <c r="M143" s="77">
        <v>11.226000000000001</v>
      </c>
      <c r="N143" s="77">
        <v>11.457000000000001</v>
      </c>
      <c r="O143" s="77">
        <v>11.298</v>
      </c>
      <c r="P143" s="77">
        <v>11.347</v>
      </c>
      <c r="Q143" s="77">
        <v>11.224</v>
      </c>
      <c r="R143" s="77">
        <v>11.175000000000001</v>
      </c>
      <c r="S143" s="77">
        <v>11.397</v>
      </c>
      <c r="T143" s="77">
        <v>11.602</v>
      </c>
      <c r="U143" s="77">
        <v>12.282999999999999</v>
      </c>
      <c r="V143" s="77">
        <v>12.766999999999999</v>
      </c>
      <c r="W143" s="77">
        <v>12.98</v>
      </c>
      <c r="X143" s="77">
        <v>12.988</v>
      </c>
      <c r="Y143" s="77">
        <v>11.888999999999999</v>
      </c>
      <c r="Z143" s="77">
        <v>12.8</v>
      </c>
      <c r="AA143" s="77">
        <v>12.782999999999999</v>
      </c>
      <c r="AB143" s="77">
        <v>13.305999999999999</v>
      </c>
      <c r="AC143" s="77">
        <v>13.053000000000001</v>
      </c>
      <c r="AD143" s="77">
        <v>13.2</v>
      </c>
      <c r="AE143" s="77">
        <v>13.558999999999999</v>
      </c>
      <c r="AF143" s="77">
        <v>13.159000000000001</v>
      </c>
      <c r="AG143" s="77">
        <v>13.012</v>
      </c>
      <c r="AH143" s="77">
        <v>13.943</v>
      </c>
      <c r="AI143" s="77">
        <v>13.69</v>
      </c>
      <c r="AJ143" s="77">
        <v>13.894</v>
      </c>
      <c r="AK143" s="77">
        <v>13.518000000000001</v>
      </c>
      <c r="AL143" s="77">
        <v>13.167</v>
      </c>
      <c r="AM143" s="77">
        <v>12.635999999999999</v>
      </c>
      <c r="AN143" s="77">
        <v>13.045</v>
      </c>
      <c r="AO143" s="77">
        <v>12.428000000000001</v>
      </c>
      <c r="AP143" s="77">
        <v>12.33</v>
      </c>
      <c r="AQ143" s="77">
        <v>12.965</v>
      </c>
      <c r="AR143" s="77">
        <v>12.371</v>
      </c>
      <c r="AS143" s="77">
        <v>11.736000000000001</v>
      </c>
      <c r="AT143" s="77">
        <v>12.029</v>
      </c>
      <c r="AU143" s="77">
        <v>11.63</v>
      </c>
      <c r="AV143" s="77">
        <v>12.061999999999999</v>
      </c>
      <c r="AW143" s="77">
        <v>11.069000000000001</v>
      </c>
      <c r="AX143" s="77">
        <v>10.702</v>
      </c>
      <c r="AY143" s="77">
        <v>11.507999999999999</v>
      </c>
      <c r="AZ143" s="77">
        <v>11.476000000000001</v>
      </c>
      <c r="BA143" s="77">
        <v>11.37</v>
      </c>
      <c r="BB143" s="73" t="s">
        <v>66</v>
      </c>
    </row>
    <row r="144" spans="1:54">
      <c r="A144" s="26">
        <v>2017</v>
      </c>
      <c r="B144" s="77">
        <v>11.061999999999999</v>
      </c>
      <c r="C144" s="77">
        <v>11.596</v>
      </c>
      <c r="D144" s="77">
        <v>10.568</v>
      </c>
      <c r="E144" s="77">
        <v>11.231999999999999</v>
      </c>
      <c r="F144" s="77">
        <v>10.997</v>
      </c>
      <c r="G144" s="77">
        <v>11.669</v>
      </c>
      <c r="H144" s="77">
        <v>11.401999999999999</v>
      </c>
      <c r="I144" s="77">
        <v>11.58</v>
      </c>
      <c r="J144" s="77">
        <v>11.385999999999999</v>
      </c>
      <c r="K144" s="77">
        <v>11.871</v>
      </c>
      <c r="L144" s="77">
        <v>10.406000000000001</v>
      </c>
      <c r="M144" s="77">
        <v>11.531000000000001</v>
      </c>
      <c r="N144" s="77">
        <v>11.013</v>
      </c>
      <c r="O144" s="77">
        <v>11.404999999999999</v>
      </c>
      <c r="P144" s="77">
        <v>11.638999999999999</v>
      </c>
      <c r="Q144" s="77">
        <v>11.518000000000001</v>
      </c>
      <c r="R144" s="77">
        <v>11.631</v>
      </c>
      <c r="S144" s="77">
        <v>11.664</v>
      </c>
      <c r="T144" s="77">
        <v>11.978</v>
      </c>
      <c r="U144" s="77">
        <v>12.487</v>
      </c>
      <c r="V144" s="77">
        <v>12.551</v>
      </c>
      <c r="W144" s="77">
        <v>12.510999999999999</v>
      </c>
      <c r="X144" s="77">
        <v>12.624000000000001</v>
      </c>
      <c r="Y144" s="77">
        <v>12.592000000000001</v>
      </c>
      <c r="Z144" s="77">
        <v>12.882</v>
      </c>
      <c r="AA144" s="77">
        <v>13.125</v>
      </c>
      <c r="AB144" s="77">
        <v>13.691000000000001</v>
      </c>
      <c r="AC144" s="77">
        <v>13.723000000000001</v>
      </c>
      <c r="AD144" s="77">
        <v>14.278</v>
      </c>
      <c r="AE144" s="77">
        <v>13.884</v>
      </c>
      <c r="AF144" s="77">
        <v>14.76</v>
      </c>
      <c r="AG144" s="77">
        <v>14.606999999999999</v>
      </c>
      <c r="AH144" s="77">
        <v>14.196999999999999</v>
      </c>
      <c r="AI144" s="77">
        <v>14.358000000000001</v>
      </c>
      <c r="AJ144" s="77">
        <v>15.273999999999999</v>
      </c>
      <c r="AK144" s="77">
        <v>14.302</v>
      </c>
      <c r="AL144" s="77">
        <v>14.638999999999999</v>
      </c>
      <c r="AM144" s="77">
        <v>14.196999999999999</v>
      </c>
      <c r="AN144" s="77">
        <v>13.04</v>
      </c>
      <c r="AO144" s="77">
        <v>12.987</v>
      </c>
      <c r="AP144" s="77">
        <v>12.939</v>
      </c>
      <c r="AQ144" s="77">
        <v>11.568</v>
      </c>
      <c r="AR144" s="77">
        <v>11.576000000000001</v>
      </c>
      <c r="AS144" s="77">
        <v>11.36</v>
      </c>
      <c r="AT144" s="77">
        <v>11.087</v>
      </c>
      <c r="AU144" s="77">
        <v>11.135</v>
      </c>
      <c r="AV144" s="77">
        <v>11.103</v>
      </c>
      <c r="AW144" s="77">
        <v>11.496</v>
      </c>
      <c r="AX144" s="77">
        <v>10.821999999999999</v>
      </c>
      <c r="AY144" s="77">
        <v>11.127000000000001</v>
      </c>
      <c r="AZ144" s="77">
        <v>11.327999999999999</v>
      </c>
      <c r="BA144" s="77">
        <v>10.542</v>
      </c>
      <c r="BB144" s="73" t="s">
        <v>66</v>
      </c>
    </row>
    <row r="145" spans="1:54">
      <c r="A145" s="26">
        <v>2018</v>
      </c>
      <c r="B145" s="77">
        <v>10.619</v>
      </c>
      <c r="C145" s="77">
        <v>10.579000000000001</v>
      </c>
      <c r="D145" s="77">
        <v>10.507999999999999</v>
      </c>
      <c r="E145" s="77">
        <v>11.074</v>
      </c>
      <c r="F145" s="77">
        <v>11.066000000000001</v>
      </c>
      <c r="G145" s="77">
        <v>10.308</v>
      </c>
      <c r="H145" s="77">
        <v>11.058</v>
      </c>
      <c r="I145" s="77">
        <v>10.906000000000001</v>
      </c>
      <c r="J145" s="77">
        <v>11.098000000000001</v>
      </c>
      <c r="K145" s="77">
        <v>11.321</v>
      </c>
      <c r="L145" s="77">
        <v>10.867000000000001</v>
      </c>
      <c r="M145" s="77">
        <v>10.779</v>
      </c>
      <c r="N145" s="77">
        <v>11.162000000000001</v>
      </c>
      <c r="O145" s="77">
        <v>10.554</v>
      </c>
      <c r="P145" s="77">
        <v>10.801</v>
      </c>
      <c r="Q145" s="77">
        <v>11.214</v>
      </c>
      <c r="R145" s="77">
        <v>11.111000000000001</v>
      </c>
      <c r="S145" s="77">
        <v>11.811</v>
      </c>
      <c r="T145" s="77">
        <v>12.081</v>
      </c>
      <c r="U145" s="77">
        <v>12.487</v>
      </c>
      <c r="V145" s="77">
        <v>12.598000000000001</v>
      </c>
      <c r="W145" s="77">
        <v>12.263999999999999</v>
      </c>
      <c r="X145" s="77">
        <v>12.121</v>
      </c>
      <c r="Y145" s="77">
        <v>11.882999999999999</v>
      </c>
      <c r="Z145" s="77">
        <v>12.638</v>
      </c>
      <c r="AA145" s="77">
        <v>12.551</v>
      </c>
      <c r="AB145" s="77">
        <v>12.721</v>
      </c>
      <c r="AC145" s="77">
        <v>12.071999999999999</v>
      </c>
      <c r="AD145" s="77">
        <v>13.537000000000001</v>
      </c>
      <c r="AE145" s="77">
        <v>12.911</v>
      </c>
      <c r="AF145" s="77">
        <v>12.634</v>
      </c>
      <c r="AG145" s="77">
        <v>12.214</v>
      </c>
      <c r="AH145" s="77">
        <v>12.776999999999999</v>
      </c>
      <c r="AI145" s="77">
        <v>12.381</v>
      </c>
      <c r="AJ145" s="77">
        <v>13.284000000000001</v>
      </c>
      <c r="AK145" s="77">
        <v>12.911</v>
      </c>
      <c r="AL145" s="77">
        <v>11.842000000000001</v>
      </c>
      <c r="AM145" s="77">
        <v>11.715</v>
      </c>
      <c r="AN145" s="77">
        <v>11.755000000000001</v>
      </c>
      <c r="AO145" s="77">
        <v>11.686</v>
      </c>
      <c r="AP145" s="77">
        <v>11.795999999999999</v>
      </c>
      <c r="AQ145" s="77">
        <v>11.52</v>
      </c>
      <c r="AR145" s="77">
        <v>11.315</v>
      </c>
      <c r="AS145" s="77">
        <v>11.378</v>
      </c>
      <c r="AT145" s="77">
        <v>11.544</v>
      </c>
      <c r="AU145" s="77">
        <v>10.691000000000001</v>
      </c>
      <c r="AV145" s="77">
        <v>11.33</v>
      </c>
      <c r="AW145" s="77">
        <v>11.33</v>
      </c>
      <c r="AX145" s="77">
        <v>11.172000000000001</v>
      </c>
      <c r="AY145" s="77">
        <v>11.757</v>
      </c>
      <c r="AZ145" s="77">
        <v>10.872</v>
      </c>
      <c r="BA145" s="77">
        <v>10.833</v>
      </c>
      <c r="BB145" s="73" t="s">
        <v>66</v>
      </c>
    </row>
    <row r="146" spans="1:54">
      <c r="A146" s="26">
        <v>2019</v>
      </c>
      <c r="B146" s="77">
        <v>11.247</v>
      </c>
      <c r="C146" s="77">
        <v>11.381</v>
      </c>
      <c r="D146" s="77">
        <v>11.467000000000001</v>
      </c>
      <c r="E146" s="77">
        <v>11.035</v>
      </c>
      <c r="F146" s="77">
        <v>10.712999999999999</v>
      </c>
      <c r="G146" s="77">
        <v>11.042999999999999</v>
      </c>
      <c r="H146" s="77">
        <v>11.397</v>
      </c>
      <c r="I146" s="77">
        <v>11.695</v>
      </c>
      <c r="J146" s="77">
        <v>11.397</v>
      </c>
      <c r="K146" s="77">
        <v>11.215999999999999</v>
      </c>
      <c r="L146" s="77">
        <v>11.467000000000001</v>
      </c>
      <c r="M146" s="77">
        <v>11.106</v>
      </c>
      <c r="N146" s="77">
        <v>10.862</v>
      </c>
      <c r="O146" s="77">
        <v>10.95</v>
      </c>
      <c r="P146" s="77">
        <v>11.319000000000001</v>
      </c>
      <c r="Q146" s="77">
        <v>11.263999999999999</v>
      </c>
      <c r="R146" s="77">
        <v>11.35</v>
      </c>
      <c r="S146" s="77">
        <v>11.711</v>
      </c>
      <c r="T146" s="77">
        <v>11.656000000000001</v>
      </c>
      <c r="U146" s="77">
        <v>11.946</v>
      </c>
      <c r="V146" s="77">
        <v>12.204000000000001</v>
      </c>
      <c r="W146" s="77">
        <v>12.792</v>
      </c>
      <c r="X146" s="77">
        <v>12.542</v>
      </c>
      <c r="Y146" s="77">
        <v>12.753</v>
      </c>
      <c r="Z146" s="77">
        <v>12.667</v>
      </c>
      <c r="AA146" s="77">
        <v>13.278</v>
      </c>
      <c r="AB146" s="77">
        <v>13.012</v>
      </c>
      <c r="AC146" s="77">
        <v>12.481999999999999</v>
      </c>
      <c r="AD146" s="77">
        <v>13.169</v>
      </c>
      <c r="AE146" s="77">
        <v>12.864000000000001</v>
      </c>
      <c r="AF146" s="77">
        <v>13.051</v>
      </c>
      <c r="AG146" s="77">
        <v>13.028</v>
      </c>
      <c r="AH146" s="77">
        <v>13.09</v>
      </c>
      <c r="AI146" s="77">
        <v>13.379</v>
      </c>
      <c r="AJ146" s="77">
        <v>13.012</v>
      </c>
      <c r="AK146" s="77">
        <v>13.66</v>
      </c>
      <c r="AL146" s="77">
        <v>12.692</v>
      </c>
      <c r="AM146" s="77">
        <v>12.38</v>
      </c>
      <c r="AN146" s="77">
        <v>11.568</v>
      </c>
      <c r="AO146" s="77">
        <v>12.439</v>
      </c>
      <c r="AP146" s="77">
        <v>11.91</v>
      </c>
      <c r="AQ146" s="77">
        <v>11.824</v>
      </c>
      <c r="AR146" s="77">
        <v>11.715</v>
      </c>
      <c r="AS146" s="77">
        <v>11.56</v>
      </c>
      <c r="AT146" s="77">
        <v>11.031000000000001</v>
      </c>
      <c r="AU146" s="77">
        <v>11.241</v>
      </c>
      <c r="AV146" s="77">
        <v>10.821</v>
      </c>
      <c r="AW146" s="77">
        <v>11.124000000000001</v>
      </c>
      <c r="AX146" s="77">
        <v>10.728</v>
      </c>
      <c r="AY146" s="77">
        <v>11.07</v>
      </c>
      <c r="AZ146" s="77">
        <v>11.179</v>
      </c>
      <c r="BA146" s="77">
        <v>10.625999999999999</v>
      </c>
      <c r="BB146" s="73" t="s">
        <v>66</v>
      </c>
    </row>
    <row r="147" spans="1:54">
      <c r="A147" s="26">
        <v>2020</v>
      </c>
      <c r="B147" s="77">
        <v>10.743</v>
      </c>
      <c r="C147" s="77">
        <v>10.65</v>
      </c>
      <c r="D147" s="77">
        <v>10.503</v>
      </c>
      <c r="E147" s="77">
        <v>11.146000000000001</v>
      </c>
      <c r="F147" s="77">
        <v>10.852</v>
      </c>
      <c r="G147" s="77">
        <v>10.852</v>
      </c>
      <c r="H147" s="77">
        <v>11.215999999999999</v>
      </c>
      <c r="I147" s="77">
        <v>10.929</v>
      </c>
      <c r="J147" s="77">
        <v>11.548999999999999</v>
      </c>
      <c r="K147" s="77">
        <v>10.920999999999999</v>
      </c>
      <c r="L147" s="77">
        <v>10.821</v>
      </c>
      <c r="M147" s="77">
        <v>11.981999999999999</v>
      </c>
      <c r="N147" s="77">
        <v>11.247</v>
      </c>
      <c r="O147" s="77">
        <v>12.058</v>
      </c>
      <c r="P147" s="77">
        <v>11.756</v>
      </c>
      <c r="Q147" s="77">
        <v>11.47</v>
      </c>
      <c r="R147" s="77">
        <v>11.292</v>
      </c>
      <c r="S147" s="77">
        <v>11.215</v>
      </c>
      <c r="T147" s="77">
        <v>11.571</v>
      </c>
      <c r="U147" s="77">
        <v>11.276999999999999</v>
      </c>
      <c r="V147" s="77">
        <v>11.577999999999999</v>
      </c>
      <c r="W147" s="77">
        <v>11.888</v>
      </c>
      <c r="X147" s="77">
        <v>11.656000000000001</v>
      </c>
      <c r="Y147" s="77">
        <v>11.393000000000001</v>
      </c>
      <c r="Z147" s="77">
        <v>11.430999999999999</v>
      </c>
      <c r="AA147" s="77">
        <v>11.4</v>
      </c>
      <c r="AB147" s="77">
        <v>11.717000000000001</v>
      </c>
      <c r="AC147" s="77">
        <v>11.779</v>
      </c>
      <c r="AD147" s="77">
        <v>11.747999999999999</v>
      </c>
      <c r="AE147" s="77">
        <v>12.042</v>
      </c>
      <c r="AF147" s="77">
        <v>12.166</v>
      </c>
      <c r="AG147" s="77">
        <v>12.762</v>
      </c>
      <c r="AH147" s="77">
        <v>12.436999999999999</v>
      </c>
      <c r="AI147" s="77">
        <v>12.112</v>
      </c>
      <c r="AJ147" s="77">
        <v>12.182</v>
      </c>
      <c r="AK147" s="77">
        <v>12.196999999999999</v>
      </c>
      <c r="AL147" s="77">
        <v>12.205</v>
      </c>
      <c r="AM147" s="77">
        <v>11.911</v>
      </c>
      <c r="AN147" s="77">
        <v>11.539</v>
      </c>
      <c r="AO147" s="77">
        <v>11.47</v>
      </c>
      <c r="AP147" s="77">
        <v>11.500999999999999</v>
      </c>
      <c r="AQ147" s="77">
        <v>10.959</v>
      </c>
      <c r="AR147" s="77">
        <v>10.897</v>
      </c>
      <c r="AS147" s="77">
        <v>10.99</v>
      </c>
      <c r="AT147" s="77">
        <v>11.199</v>
      </c>
      <c r="AU147" s="77">
        <v>11.648</v>
      </c>
      <c r="AV147" s="77">
        <v>11.121</v>
      </c>
      <c r="AW147" s="77">
        <v>10.872999999999999</v>
      </c>
      <c r="AX147" s="77">
        <v>11.625</v>
      </c>
      <c r="AY147" s="77">
        <v>11.284000000000001</v>
      </c>
      <c r="AZ147" s="77">
        <v>11.145</v>
      </c>
      <c r="BA147" s="77">
        <v>11.23</v>
      </c>
      <c r="BB147">
        <v>11.214</v>
      </c>
    </row>
    <row r="148" spans="1:54">
      <c r="A148" s="26">
        <v>2021</v>
      </c>
      <c r="B148" s="77">
        <v>10.872999999999999</v>
      </c>
      <c r="C148" s="77">
        <v>10.811</v>
      </c>
      <c r="D148" s="77">
        <v>11.159000000000001</v>
      </c>
      <c r="E148" s="77">
        <v>10.632999999999999</v>
      </c>
      <c r="F148" s="77">
        <v>11.135999999999999</v>
      </c>
      <c r="G148" s="77">
        <v>11.028</v>
      </c>
      <c r="H148" s="77">
        <v>10.548</v>
      </c>
      <c r="I148" s="77">
        <v>11.554</v>
      </c>
      <c r="J148" s="77">
        <v>11.175000000000001</v>
      </c>
      <c r="K148" s="77">
        <v>11.67</v>
      </c>
      <c r="L148" s="77">
        <v>11.183</v>
      </c>
      <c r="M148" s="77">
        <v>11.097</v>
      </c>
      <c r="N148" s="77">
        <v>11.291</v>
      </c>
      <c r="O148" s="77">
        <v>11.472</v>
      </c>
      <c r="P148" s="77">
        <v>11.912000000000001</v>
      </c>
      <c r="Q148" s="77">
        <v>11.967000000000001</v>
      </c>
      <c r="R148" s="77">
        <v>12.314</v>
      </c>
      <c r="S148" s="77">
        <v>12.832000000000001</v>
      </c>
      <c r="T148" s="77">
        <v>12.701000000000001</v>
      </c>
      <c r="U148" s="77">
        <v>12.284000000000001</v>
      </c>
      <c r="V148" s="77">
        <v>13.173</v>
      </c>
      <c r="W148" s="77">
        <v>12.709</v>
      </c>
      <c r="X148" s="77">
        <v>13.311999999999999</v>
      </c>
      <c r="Y148" s="77">
        <v>13.381</v>
      </c>
      <c r="Z148" s="77">
        <v>13.018000000000001</v>
      </c>
      <c r="AA148" s="77">
        <v>13.041</v>
      </c>
      <c r="AB148" s="77">
        <v>12.977</v>
      </c>
      <c r="AC148" s="77">
        <v>13.054</v>
      </c>
      <c r="AD148" s="77">
        <v>13.24</v>
      </c>
      <c r="AE148" s="77">
        <v>13.819000000000001</v>
      </c>
      <c r="AF148" s="77">
        <v>12.699</v>
      </c>
      <c r="AG148" s="77">
        <v>12.776</v>
      </c>
      <c r="AH148" s="77">
        <v>13.031000000000001</v>
      </c>
      <c r="AI148" s="77">
        <v>13.379</v>
      </c>
      <c r="AJ148" s="77">
        <v>13.132</v>
      </c>
      <c r="AK148" s="77">
        <v>12.722</v>
      </c>
      <c r="AL148" s="77">
        <v>13.193</v>
      </c>
      <c r="AM148" s="77">
        <v>12.606</v>
      </c>
      <c r="AN148" s="77">
        <v>12.869</v>
      </c>
      <c r="AO148" s="77">
        <v>12.504</v>
      </c>
      <c r="AP148" s="77">
        <v>12.081</v>
      </c>
      <c r="AQ148" s="77">
        <v>12.381</v>
      </c>
      <c r="AR148" s="77">
        <v>12.157999999999999</v>
      </c>
      <c r="AS148" s="77">
        <v>12.265000000000001</v>
      </c>
      <c r="AT148" s="77">
        <v>11.788</v>
      </c>
      <c r="AU148" s="77">
        <v>11.919</v>
      </c>
      <c r="AV148" s="77">
        <v>12.05</v>
      </c>
      <c r="AW148" s="77">
        <v>11.464</v>
      </c>
      <c r="AX148" s="77">
        <v>11.795999999999999</v>
      </c>
      <c r="AY148" s="77">
        <v>12.204000000000001</v>
      </c>
      <c r="AZ148" s="77">
        <v>12.188000000000001</v>
      </c>
      <c r="BA148" s="77">
        <v>11.625999999999999</v>
      </c>
      <c r="BB148" s="73" t="s">
        <v>66</v>
      </c>
    </row>
    <row r="149" spans="1:54">
      <c r="A149" s="26">
        <v>2022</v>
      </c>
      <c r="B149" s="77">
        <v>12.022</v>
      </c>
      <c r="C149" s="77">
        <v>13.401</v>
      </c>
      <c r="D149" s="77">
        <v>13.746</v>
      </c>
      <c r="E149" s="77">
        <v>13.57</v>
      </c>
      <c r="F149" s="77">
        <v>13.279</v>
      </c>
      <c r="G149" s="77">
        <v>12.865</v>
      </c>
      <c r="H149" s="77">
        <v>11.785</v>
      </c>
      <c r="I149" s="77">
        <v>12.574</v>
      </c>
      <c r="J149" s="77">
        <v>12.367000000000001</v>
      </c>
      <c r="K149" s="77">
        <v>11.677</v>
      </c>
      <c r="L149" s="77">
        <v>12.42</v>
      </c>
      <c r="M149" s="77">
        <v>12.275</v>
      </c>
      <c r="N149" s="77">
        <v>12.52</v>
      </c>
      <c r="O149" s="77">
        <v>12.759</v>
      </c>
      <c r="P149" s="77">
        <v>12.430999999999999</v>
      </c>
      <c r="Q149" s="77">
        <v>12.614000000000001</v>
      </c>
      <c r="R149" s="77">
        <v>12.866</v>
      </c>
      <c r="S149" s="77">
        <v>13.087</v>
      </c>
      <c r="T149" s="77">
        <v>13.797000000000001</v>
      </c>
      <c r="U149" s="77">
        <v>13.118</v>
      </c>
      <c r="V149" s="77">
        <v>13.667</v>
      </c>
      <c r="W149" s="77">
        <v>14.53</v>
      </c>
      <c r="X149" s="77">
        <v>15.14</v>
      </c>
      <c r="Y149" s="77">
        <v>15.178000000000001</v>
      </c>
      <c r="Z149" s="77">
        <v>14.69</v>
      </c>
      <c r="AA149" s="77">
        <v>14.499000000000001</v>
      </c>
      <c r="AB149" s="77">
        <v>14.948</v>
      </c>
      <c r="AC149" s="77">
        <v>14.659000000000001</v>
      </c>
      <c r="AD149" s="77">
        <v>15.069000000000001</v>
      </c>
      <c r="AE149" s="77">
        <v>15.054</v>
      </c>
      <c r="AF149" s="77">
        <v>15.516999999999999</v>
      </c>
      <c r="AG149" s="77">
        <v>15.487</v>
      </c>
      <c r="AH149" s="77">
        <v>14.659000000000001</v>
      </c>
      <c r="AI149" s="77">
        <v>14.189</v>
      </c>
      <c r="AJ149" s="77">
        <v>13.513999999999999</v>
      </c>
      <c r="AK149" s="77">
        <v>13.597</v>
      </c>
      <c r="AL149" s="77">
        <v>13.544</v>
      </c>
      <c r="AM149" s="77">
        <v>13.089</v>
      </c>
      <c r="AN149" s="77">
        <v>12.565</v>
      </c>
      <c r="AO149" s="77">
        <v>12.638</v>
      </c>
      <c r="AP149" s="77">
        <v>12.667999999999999</v>
      </c>
      <c r="AQ149" s="77">
        <v>12.879</v>
      </c>
      <c r="AR149" s="77">
        <v>12.207000000000001</v>
      </c>
      <c r="AS149" s="77">
        <v>11.965999999999999</v>
      </c>
      <c r="AT149" s="77">
        <v>12.750999999999999</v>
      </c>
      <c r="AU149" s="77">
        <v>12.404</v>
      </c>
      <c r="AV149" s="77">
        <v>12.984999999999999</v>
      </c>
      <c r="AW149" s="77">
        <v>12.433999999999999</v>
      </c>
      <c r="AX149" s="77">
        <v>12.63</v>
      </c>
      <c r="AY149" s="77">
        <v>12.932</v>
      </c>
      <c r="AZ149" s="77">
        <v>12.29</v>
      </c>
      <c r="BA149" s="77">
        <v>12.177</v>
      </c>
      <c r="BB149" s="73" t="s">
        <v>66</v>
      </c>
    </row>
    <row r="150" spans="1:54">
      <c r="A150" s="26">
        <v>2023</v>
      </c>
      <c r="B150" s="77">
        <v>12.25</v>
      </c>
      <c r="C150" s="77">
        <v>11.657999999999999</v>
      </c>
      <c r="D150" s="77">
        <v>12.010999999999999</v>
      </c>
      <c r="E150" s="77">
        <v>11.621</v>
      </c>
      <c r="F150" s="77">
        <v>12.167999999999999</v>
      </c>
      <c r="G150" s="77">
        <v>11.119</v>
      </c>
      <c r="H150" s="77">
        <v>11.539</v>
      </c>
      <c r="I150" s="77">
        <v>11.471</v>
      </c>
      <c r="J150" s="77">
        <v>11.569000000000001</v>
      </c>
      <c r="K150" s="77">
        <v>12.071</v>
      </c>
      <c r="L150" s="77">
        <v>11.943</v>
      </c>
      <c r="M150" s="77">
        <v>11.837999999999999</v>
      </c>
      <c r="N150" s="77">
        <v>12.108000000000001</v>
      </c>
      <c r="O150" s="77">
        <v>11.476000000000001</v>
      </c>
      <c r="P150" s="77">
        <v>12.08</v>
      </c>
      <c r="Q150" s="77">
        <v>12.564</v>
      </c>
      <c r="R150" s="77">
        <v>12.475</v>
      </c>
      <c r="S150" s="77">
        <v>12.481999999999999</v>
      </c>
      <c r="T150" s="77">
        <v>13.57</v>
      </c>
      <c r="U150" s="77">
        <v>13.696999999999999</v>
      </c>
      <c r="V150" s="77">
        <v>13.622</v>
      </c>
      <c r="W150" s="77">
        <v>13.973000000000001</v>
      </c>
      <c r="X150" s="77">
        <v>13.496</v>
      </c>
      <c r="Y150" s="77">
        <v>12.773</v>
      </c>
      <c r="Z150" s="77">
        <v>13.763999999999999</v>
      </c>
      <c r="AA150" s="77">
        <v>13.063000000000001</v>
      </c>
      <c r="AB150" s="77">
        <v>13.978999999999999</v>
      </c>
      <c r="AC150" s="77">
        <v>13.394</v>
      </c>
      <c r="AD150" s="77">
        <v>13.32</v>
      </c>
      <c r="AE150" s="77">
        <v>13.246</v>
      </c>
      <c r="AF150" s="77">
        <v>12.728</v>
      </c>
      <c r="AG150" s="77">
        <v>12.669</v>
      </c>
      <c r="AH150" s="77">
        <v>13.15</v>
      </c>
      <c r="AI150" s="77">
        <v>12.712999999999999</v>
      </c>
      <c r="AJ150" s="77">
        <v>12.106</v>
      </c>
      <c r="AK150" s="77">
        <v>11.920999999999999</v>
      </c>
      <c r="AL150" s="77">
        <v>12.491</v>
      </c>
      <c r="AM150" s="77">
        <v>11.765000000000001</v>
      </c>
      <c r="AN150" s="77">
        <v>12.090999999999999</v>
      </c>
      <c r="AO150" s="77">
        <v>11.775</v>
      </c>
      <c r="AP150" s="77">
        <v>12.239000000000001</v>
      </c>
      <c r="AQ150" s="77">
        <v>11.738</v>
      </c>
      <c r="AR150" s="77">
        <v>11.288</v>
      </c>
      <c r="AS150" s="77">
        <v>11.9</v>
      </c>
      <c r="AT150" s="77">
        <v>12.46</v>
      </c>
      <c r="AU150" s="77">
        <v>12.260999999999999</v>
      </c>
      <c r="AV150" s="77">
        <v>11.819000000000001</v>
      </c>
      <c r="AW150" s="77">
        <v>12.018000000000001</v>
      </c>
      <c r="AX150" s="77">
        <v>11.922000000000001</v>
      </c>
      <c r="AY150" s="77">
        <v>11.523999999999999</v>
      </c>
      <c r="AZ150" s="77">
        <v>11.951000000000001</v>
      </c>
      <c r="BA150" s="77">
        <v>11.789</v>
      </c>
      <c r="BB150" s="73" t="s">
        <v>66</v>
      </c>
    </row>
    <row r="151" spans="1:54">
      <c r="A151" s="25"/>
      <c r="B151" s="76"/>
      <c r="C151" s="76"/>
      <c r="D151" s="76"/>
      <c r="E151" s="76"/>
      <c r="F151" s="76"/>
      <c r="G151" s="76"/>
      <c r="H151" s="76"/>
      <c r="I151" s="76"/>
      <c r="J151" s="76"/>
      <c r="K151" s="76"/>
      <c r="L151" s="76"/>
      <c r="M151" s="76"/>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row>
    <row r="152" spans="1:54">
      <c r="A152" s="8" t="s">
        <v>32</v>
      </c>
      <c r="B152" s="76"/>
      <c r="C152" s="76"/>
      <c r="D152" s="76"/>
      <c r="E152" s="76"/>
      <c r="F152" s="76"/>
      <c r="G152" s="76"/>
      <c r="H152" s="76"/>
      <c r="I152" s="76"/>
      <c r="J152" s="76"/>
      <c r="K152" s="76"/>
      <c r="L152" s="76"/>
      <c r="M152" s="76"/>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row>
    <row r="153" spans="1:54">
      <c r="A153" s="26">
        <v>2015</v>
      </c>
      <c r="B153" s="77">
        <v>0.873</v>
      </c>
      <c r="C153" s="77">
        <v>0.71799999999999997</v>
      </c>
      <c r="D153" s="77">
        <v>0.73199999999999998</v>
      </c>
      <c r="E153" s="77">
        <v>0.91500000000000004</v>
      </c>
      <c r="F153" s="77">
        <v>0.67600000000000005</v>
      </c>
      <c r="G153" s="77">
        <v>0.84499999999999997</v>
      </c>
      <c r="H153" s="77">
        <v>0.91500000000000004</v>
      </c>
      <c r="I153" s="77">
        <v>0.80200000000000005</v>
      </c>
      <c r="J153" s="77">
        <v>0.69</v>
      </c>
      <c r="K153" s="77">
        <v>0.746</v>
      </c>
      <c r="L153" s="77">
        <v>0.81699999999999995</v>
      </c>
      <c r="M153" s="77">
        <v>0.81699999999999995</v>
      </c>
      <c r="N153" s="77">
        <v>0.69</v>
      </c>
      <c r="O153" s="77">
        <v>0.75900000000000001</v>
      </c>
      <c r="P153" s="77">
        <v>0.75900000000000001</v>
      </c>
      <c r="Q153" s="77">
        <v>0.71699999999999997</v>
      </c>
      <c r="R153" s="77">
        <v>0.67400000000000004</v>
      </c>
      <c r="S153" s="77">
        <v>0.73099999999999998</v>
      </c>
      <c r="T153" s="77">
        <v>0.61799999999999999</v>
      </c>
      <c r="U153" s="77">
        <v>0.85699999999999998</v>
      </c>
      <c r="V153" s="77">
        <v>0.75900000000000001</v>
      </c>
      <c r="W153" s="77">
        <v>0.67400000000000004</v>
      </c>
      <c r="X153" s="77">
        <v>0.80100000000000005</v>
      </c>
      <c r="Y153" s="77">
        <v>0.64600000000000002</v>
      </c>
      <c r="Z153" s="77">
        <v>0.91300000000000003</v>
      </c>
      <c r="AA153" s="77">
        <v>0.745</v>
      </c>
      <c r="AB153" s="77">
        <v>0.74199999999999999</v>
      </c>
      <c r="AC153" s="77">
        <v>0.60199999999999998</v>
      </c>
      <c r="AD153" s="77">
        <v>0.51800000000000002</v>
      </c>
      <c r="AE153" s="77">
        <v>0.89600000000000002</v>
      </c>
      <c r="AF153" s="77">
        <v>0.78400000000000003</v>
      </c>
      <c r="AG153" s="77">
        <v>0.78400000000000003</v>
      </c>
      <c r="AH153" s="77">
        <v>0.86799999999999999</v>
      </c>
      <c r="AI153" s="77">
        <v>0.7</v>
      </c>
      <c r="AJ153" s="77">
        <v>1.008</v>
      </c>
      <c r="AK153" s="77">
        <v>0.78400000000000003</v>
      </c>
      <c r="AL153" s="77">
        <v>0.60199999999999998</v>
      </c>
      <c r="AM153" s="77">
        <v>0.81200000000000006</v>
      </c>
      <c r="AN153" s="77">
        <v>0.74199999999999999</v>
      </c>
      <c r="AO153" s="77">
        <v>0.81</v>
      </c>
      <c r="AP153" s="77">
        <v>0.72699999999999998</v>
      </c>
      <c r="AQ153" s="77">
        <v>0.64300000000000002</v>
      </c>
      <c r="AR153" s="77">
        <v>0.76800000000000002</v>
      </c>
      <c r="AS153" s="77">
        <v>0.74099999999999999</v>
      </c>
      <c r="AT153" s="77">
        <v>0.79600000000000004</v>
      </c>
      <c r="AU153" s="77">
        <v>0.79600000000000004</v>
      </c>
      <c r="AV153" s="77">
        <v>0.92200000000000004</v>
      </c>
      <c r="AW153" s="77">
        <v>0.68500000000000005</v>
      </c>
      <c r="AX153" s="77">
        <v>0.78200000000000003</v>
      </c>
      <c r="AY153" s="77">
        <v>0.69899999999999995</v>
      </c>
      <c r="AZ153" s="77">
        <v>0.68500000000000005</v>
      </c>
      <c r="BA153" s="77">
        <v>0.78200000000000003</v>
      </c>
      <c r="BB153">
        <v>0.67100000000000004</v>
      </c>
    </row>
    <row r="154" spans="1:54">
      <c r="A154" s="26">
        <v>2016</v>
      </c>
      <c r="B154" s="77">
        <v>0.73699999999999999</v>
      </c>
      <c r="C154" s="77">
        <v>0.68200000000000005</v>
      </c>
      <c r="D154" s="77">
        <v>0.72299999999999998</v>
      </c>
      <c r="E154" s="77">
        <v>0.68200000000000005</v>
      </c>
      <c r="F154" s="77">
        <v>0.83499999999999996</v>
      </c>
      <c r="G154" s="77">
        <v>0.751</v>
      </c>
      <c r="H154" s="77">
        <v>0.72299999999999998</v>
      </c>
      <c r="I154" s="77">
        <v>0.83499999999999996</v>
      </c>
      <c r="J154" s="77">
        <v>0.84899999999999998</v>
      </c>
      <c r="K154" s="77">
        <v>0.66800000000000004</v>
      </c>
      <c r="L154" s="77">
        <v>0.65400000000000003</v>
      </c>
      <c r="M154" s="77">
        <v>0.70899999999999996</v>
      </c>
      <c r="N154" s="77">
        <v>0.66800000000000004</v>
      </c>
      <c r="O154" s="77">
        <v>0.749</v>
      </c>
      <c r="P154" s="77">
        <v>0.94399999999999995</v>
      </c>
      <c r="Q154" s="77">
        <v>0.81899999999999995</v>
      </c>
      <c r="R154" s="77">
        <v>0.66600000000000004</v>
      </c>
      <c r="S154" s="77">
        <v>0.73499999999999999</v>
      </c>
      <c r="T154" s="77">
        <v>0.80500000000000005</v>
      </c>
      <c r="U154" s="77">
        <v>0.72199999999999998</v>
      </c>
      <c r="V154" s="77">
        <v>0.874</v>
      </c>
      <c r="W154" s="77">
        <v>0.83299999999999996</v>
      </c>
      <c r="X154" s="77">
        <v>0.90200000000000002</v>
      </c>
      <c r="Y154" s="77">
        <v>0.61099999999999999</v>
      </c>
      <c r="Z154" s="77">
        <v>0.93</v>
      </c>
      <c r="AA154" s="77">
        <v>0.749</v>
      </c>
      <c r="AB154" s="77">
        <v>0.55300000000000005</v>
      </c>
      <c r="AC154" s="77">
        <v>0.65</v>
      </c>
      <c r="AD154" s="77">
        <v>0.871</v>
      </c>
      <c r="AE154" s="77">
        <v>0.80200000000000005</v>
      </c>
      <c r="AF154" s="77">
        <v>0.78800000000000003</v>
      </c>
      <c r="AG154" s="77">
        <v>0.66300000000000003</v>
      </c>
      <c r="AH154" s="77">
        <v>0.84299999999999997</v>
      </c>
      <c r="AI154" s="77">
        <v>0.91200000000000003</v>
      </c>
      <c r="AJ154" s="77">
        <v>0.622</v>
      </c>
      <c r="AK154" s="77">
        <v>0.91200000000000003</v>
      </c>
      <c r="AL154" s="77">
        <v>0.92600000000000005</v>
      </c>
      <c r="AM154" s="77">
        <v>0.66300000000000003</v>
      </c>
      <c r="AN154" s="77">
        <v>1.0780000000000001</v>
      </c>
      <c r="AO154" s="77">
        <v>0.745</v>
      </c>
      <c r="AP154" s="77">
        <v>0.66200000000000003</v>
      </c>
      <c r="AQ154" s="77">
        <v>0.86899999999999999</v>
      </c>
      <c r="AR154" s="77">
        <v>0.67600000000000005</v>
      </c>
      <c r="AS154" s="77">
        <v>0.66200000000000003</v>
      </c>
      <c r="AT154" s="77">
        <v>0.66200000000000003</v>
      </c>
      <c r="AU154" s="77">
        <v>0.67600000000000005</v>
      </c>
      <c r="AV154" s="77">
        <v>0.8</v>
      </c>
      <c r="AW154" s="77">
        <v>0.70299999999999996</v>
      </c>
      <c r="AX154" s="77">
        <v>0.745</v>
      </c>
      <c r="AY154" s="77">
        <v>0.81399999999999995</v>
      </c>
      <c r="AZ154" s="77">
        <v>0.745</v>
      </c>
      <c r="BA154" s="77">
        <v>0.66200000000000003</v>
      </c>
      <c r="BB154" s="73" t="s">
        <v>66</v>
      </c>
    </row>
    <row r="155" spans="1:54">
      <c r="A155" s="26">
        <v>2017</v>
      </c>
      <c r="B155" s="77">
        <v>0.76900000000000002</v>
      </c>
      <c r="C155" s="77">
        <v>0.78200000000000003</v>
      </c>
      <c r="D155" s="77">
        <v>0.64500000000000002</v>
      </c>
      <c r="E155" s="77">
        <v>0.89200000000000002</v>
      </c>
      <c r="F155" s="77">
        <v>0.83699999999999997</v>
      </c>
      <c r="G155" s="77">
        <v>0.65900000000000003</v>
      </c>
      <c r="H155" s="77">
        <v>0.68600000000000005</v>
      </c>
      <c r="I155" s="77">
        <v>0.83699999999999997</v>
      </c>
      <c r="J155" s="77">
        <v>0.65900000000000003</v>
      </c>
      <c r="K155" s="77">
        <v>0.92</v>
      </c>
      <c r="L155" s="77">
        <v>0.7</v>
      </c>
      <c r="M155" s="77">
        <v>0.78200000000000003</v>
      </c>
      <c r="N155" s="77">
        <v>0.78200000000000003</v>
      </c>
      <c r="O155" s="77">
        <v>0.82199999999999995</v>
      </c>
      <c r="P155" s="77">
        <v>0.65800000000000003</v>
      </c>
      <c r="Q155" s="77">
        <v>0.65800000000000003</v>
      </c>
      <c r="R155" s="77">
        <v>0.58899999999999997</v>
      </c>
      <c r="S155" s="77">
        <v>0.69899999999999995</v>
      </c>
      <c r="T155" s="77">
        <v>0.60299999999999998</v>
      </c>
      <c r="U155" s="77">
        <v>0.90400000000000003</v>
      </c>
      <c r="V155" s="77">
        <v>0.80800000000000005</v>
      </c>
      <c r="W155" s="77">
        <v>0.80800000000000005</v>
      </c>
      <c r="X155" s="77">
        <v>0.69899999999999995</v>
      </c>
      <c r="Y155" s="77">
        <v>0.74</v>
      </c>
      <c r="Z155" s="77">
        <v>0.71199999999999997</v>
      </c>
      <c r="AA155" s="77">
        <v>0.80800000000000005</v>
      </c>
      <c r="AB155" s="77">
        <v>0.73699999999999999</v>
      </c>
      <c r="AC155" s="77">
        <v>0.751</v>
      </c>
      <c r="AD155" s="77">
        <v>0.69599999999999995</v>
      </c>
      <c r="AE155" s="77">
        <v>0.64100000000000001</v>
      </c>
      <c r="AF155" s="77">
        <v>0.72299999999999998</v>
      </c>
      <c r="AG155" s="77">
        <v>0.83199999999999996</v>
      </c>
      <c r="AH155" s="77">
        <v>0.80500000000000005</v>
      </c>
      <c r="AI155" s="77">
        <v>0.86</v>
      </c>
      <c r="AJ155" s="77">
        <v>0.86</v>
      </c>
      <c r="AK155" s="77">
        <v>0.81899999999999995</v>
      </c>
      <c r="AL155" s="77">
        <v>0.56000000000000005</v>
      </c>
      <c r="AM155" s="77">
        <v>0.76400000000000001</v>
      </c>
      <c r="AN155" s="77">
        <v>0.71</v>
      </c>
      <c r="AO155" s="77">
        <v>0.68100000000000005</v>
      </c>
      <c r="AP155" s="77">
        <v>0.80400000000000005</v>
      </c>
      <c r="AQ155" s="77">
        <v>0.65400000000000003</v>
      </c>
      <c r="AR155" s="77">
        <v>0.6</v>
      </c>
      <c r="AS155" s="77">
        <v>0.6</v>
      </c>
      <c r="AT155" s="77">
        <v>0.64</v>
      </c>
      <c r="AU155" s="77">
        <v>0.80400000000000005</v>
      </c>
      <c r="AV155" s="77">
        <v>0.872</v>
      </c>
      <c r="AW155" s="77">
        <v>0.89900000000000002</v>
      </c>
      <c r="AX155" s="77">
        <v>0.70899999999999996</v>
      </c>
      <c r="AY155" s="77">
        <v>0.68100000000000005</v>
      </c>
      <c r="AZ155" s="77">
        <v>0.76300000000000001</v>
      </c>
      <c r="BA155" s="77">
        <v>0.80400000000000005</v>
      </c>
      <c r="BB155" s="73" t="s">
        <v>66</v>
      </c>
    </row>
    <row r="156" spans="1:54">
      <c r="A156" s="26">
        <v>2018</v>
      </c>
      <c r="B156" s="77">
        <v>0.61</v>
      </c>
      <c r="C156" s="77">
        <v>0.66500000000000004</v>
      </c>
      <c r="D156" s="77">
        <v>0.67800000000000005</v>
      </c>
      <c r="E156" s="77">
        <v>0.84099999999999997</v>
      </c>
      <c r="F156" s="77">
        <v>0.59699999999999998</v>
      </c>
      <c r="G156" s="77">
        <v>0.69199999999999995</v>
      </c>
      <c r="H156" s="77">
        <v>0.63800000000000001</v>
      </c>
      <c r="I156" s="77">
        <v>0.69199999999999995</v>
      </c>
      <c r="J156" s="77">
        <v>0.65100000000000002</v>
      </c>
      <c r="K156" s="77">
        <v>0.89500000000000002</v>
      </c>
      <c r="L156" s="77">
        <v>0.76</v>
      </c>
      <c r="M156" s="77">
        <v>0.69199999999999995</v>
      </c>
      <c r="N156" s="77">
        <v>0.61</v>
      </c>
      <c r="O156" s="77">
        <v>0.48699999999999999</v>
      </c>
      <c r="P156" s="77">
        <v>0.70399999999999996</v>
      </c>
      <c r="Q156" s="77">
        <v>0.51500000000000001</v>
      </c>
      <c r="R156" s="77">
        <v>0.82599999999999996</v>
      </c>
      <c r="S156" s="77">
        <v>0.65</v>
      </c>
      <c r="T156" s="77">
        <v>0.71799999999999997</v>
      </c>
      <c r="U156" s="77">
        <v>0.73099999999999998</v>
      </c>
      <c r="V156" s="77">
        <v>0.70399999999999996</v>
      </c>
      <c r="W156" s="77">
        <v>0.58199999999999996</v>
      </c>
      <c r="X156" s="77">
        <v>0.63600000000000001</v>
      </c>
      <c r="Y156" s="77">
        <v>0.54200000000000004</v>
      </c>
      <c r="Z156" s="77">
        <v>0.70399999999999996</v>
      </c>
      <c r="AA156" s="77">
        <v>0.69099999999999995</v>
      </c>
      <c r="AB156" s="77">
        <v>0.76900000000000002</v>
      </c>
      <c r="AC156" s="77">
        <v>0.82299999999999995</v>
      </c>
      <c r="AD156" s="77">
        <v>0.72799999999999998</v>
      </c>
      <c r="AE156" s="77">
        <v>0.64700000000000002</v>
      </c>
      <c r="AF156" s="77">
        <v>0.64700000000000002</v>
      </c>
      <c r="AG156" s="77">
        <v>0.74199999999999999</v>
      </c>
      <c r="AH156" s="77">
        <v>0.67400000000000004</v>
      </c>
      <c r="AI156" s="77">
        <v>0.59399999999999997</v>
      </c>
      <c r="AJ156" s="77">
        <v>0.57999999999999996</v>
      </c>
      <c r="AK156" s="77">
        <v>0.85</v>
      </c>
      <c r="AL156" s="77">
        <v>0.63400000000000001</v>
      </c>
      <c r="AM156" s="77">
        <v>0.63400000000000001</v>
      </c>
      <c r="AN156" s="77">
        <v>0.59399999999999997</v>
      </c>
      <c r="AO156" s="77">
        <v>0.80800000000000005</v>
      </c>
      <c r="AP156" s="77">
        <v>0.83499999999999996</v>
      </c>
      <c r="AQ156" s="77">
        <v>0.56499999999999995</v>
      </c>
      <c r="AR156" s="77">
        <v>0.74</v>
      </c>
      <c r="AS156" s="77">
        <v>0.78100000000000003</v>
      </c>
      <c r="AT156" s="77">
        <v>0.7</v>
      </c>
      <c r="AU156" s="77">
        <v>0.71399999999999997</v>
      </c>
      <c r="AV156" s="77">
        <v>0.71399999999999997</v>
      </c>
      <c r="AW156" s="77">
        <v>0.79400000000000004</v>
      </c>
      <c r="AX156" s="77">
        <v>0.71399999999999997</v>
      </c>
      <c r="AY156" s="77">
        <v>0.76700000000000002</v>
      </c>
      <c r="AZ156" s="77">
        <v>0.754</v>
      </c>
      <c r="BA156" s="77">
        <v>0.71399999999999997</v>
      </c>
      <c r="BB156" s="73" t="s">
        <v>66</v>
      </c>
    </row>
    <row r="157" spans="1:54">
      <c r="A157" s="26">
        <v>2019</v>
      </c>
      <c r="B157" s="77">
        <v>0.96499999999999997</v>
      </c>
      <c r="C157" s="77">
        <v>0.50900000000000001</v>
      </c>
      <c r="D157" s="77">
        <v>0.63</v>
      </c>
      <c r="E157" s="77">
        <v>0.67</v>
      </c>
      <c r="F157" s="77">
        <v>0.56299999999999994</v>
      </c>
      <c r="G157" s="77">
        <v>0.68400000000000005</v>
      </c>
      <c r="H157" s="77">
        <v>0.63</v>
      </c>
      <c r="I157" s="77">
        <v>0.751</v>
      </c>
      <c r="J157" s="77">
        <v>0.68400000000000005</v>
      </c>
      <c r="K157" s="77">
        <v>0.81799999999999995</v>
      </c>
      <c r="L157" s="77">
        <v>0.64300000000000002</v>
      </c>
      <c r="M157" s="77">
        <v>0.871</v>
      </c>
      <c r="N157" s="77">
        <v>0.60299999999999998</v>
      </c>
      <c r="O157" s="77">
        <v>0.85699999999999998</v>
      </c>
      <c r="P157" s="77">
        <v>0.64300000000000002</v>
      </c>
      <c r="Q157" s="77">
        <v>0.75</v>
      </c>
      <c r="R157" s="77">
        <v>0.76300000000000001</v>
      </c>
      <c r="S157" s="77">
        <v>0.60299999999999998</v>
      </c>
      <c r="T157" s="77">
        <v>0.67</v>
      </c>
      <c r="U157" s="77">
        <v>0.85699999999999998</v>
      </c>
      <c r="V157" s="77">
        <v>0.65600000000000003</v>
      </c>
      <c r="W157" s="77">
        <v>0.80300000000000005</v>
      </c>
      <c r="X157" s="77">
        <v>0.67</v>
      </c>
      <c r="Y157" s="77">
        <v>0.95099999999999996</v>
      </c>
      <c r="Z157" s="77">
        <v>0.629</v>
      </c>
      <c r="AA157" s="77">
        <v>0.67</v>
      </c>
      <c r="AB157" s="77">
        <v>0.64100000000000001</v>
      </c>
      <c r="AC157" s="77">
        <v>0.57399999999999995</v>
      </c>
      <c r="AD157" s="77">
        <v>0.65400000000000003</v>
      </c>
      <c r="AE157" s="77">
        <v>0.58699999999999997</v>
      </c>
      <c r="AF157" s="77">
        <v>0.77400000000000002</v>
      </c>
      <c r="AG157" s="77">
        <v>0.64100000000000001</v>
      </c>
      <c r="AH157" s="77">
        <v>0.77400000000000002</v>
      </c>
      <c r="AI157" s="77">
        <v>0.84099999999999997</v>
      </c>
      <c r="AJ157" s="77">
        <v>0.82799999999999996</v>
      </c>
      <c r="AK157" s="77">
        <v>0.80100000000000005</v>
      </c>
      <c r="AL157" s="77">
        <v>0.57399999999999995</v>
      </c>
      <c r="AM157" s="77">
        <v>0.78800000000000003</v>
      </c>
      <c r="AN157" s="77">
        <v>0.65400000000000003</v>
      </c>
      <c r="AO157" s="77">
        <v>0.84099999999999997</v>
      </c>
      <c r="AP157" s="77">
        <v>0.45400000000000001</v>
      </c>
      <c r="AQ157" s="77">
        <v>0.747</v>
      </c>
      <c r="AR157" s="77">
        <v>0.80100000000000005</v>
      </c>
      <c r="AS157" s="77">
        <v>0.69399999999999995</v>
      </c>
      <c r="AT157" s="77">
        <v>0.64</v>
      </c>
      <c r="AU157" s="77">
        <v>0.65400000000000003</v>
      </c>
      <c r="AV157" s="77">
        <v>0.72099999999999997</v>
      </c>
      <c r="AW157" s="77">
        <v>0.64</v>
      </c>
      <c r="AX157" s="77">
        <v>0.69399999999999995</v>
      </c>
      <c r="AY157" s="77">
        <v>0.92100000000000004</v>
      </c>
      <c r="AZ157" s="77">
        <v>0.61399999999999999</v>
      </c>
      <c r="BA157" s="77">
        <v>0.70699999999999996</v>
      </c>
      <c r="BB157" s="73" t="s">
        <v>66</v>
      </c>
    </row>
    <row r="158" spans="1:54">
      <c r="A158" s="26">
        <v>2020</v>
      </c>
      <c r="B158" s="77">
        <v>0.71899999999999997</v>
      </c>
      <c r="C158" s="77">
        <v>0.59899999999999998</v>
      </c>
      <c r="D158" s="77">
        <v>0.67900000000000005</v>
      </c>
      <c r="E158" s="77">
        <v>0.66500000000000004</v>
      </c>
      <c r="F158" s="77">
        <v>0.67900000000000005</v>
      </c>
      <c r="G158" s="77">
        <v>0.59899999999999998</v>
      </c>
      <c r="H158" s="77">
        <v>0.61199999999999999</v>
      </c>
      <c r="I158" s="77">
        <v>0.57199999999999995</v>
      </c>
      <c r="J158" s="77">
        <v>0.75800000000000001</v>
      </c>
      <c r="K158" s="77">
        <v>0.77200000000000002</v>
      </c>
      <c r="L158" s="77">
        <v>0.63900000000000001</v>
      </c>
      <c r="M158" s="77">
        <v>0.65200000000000002</v>
      </c>
      <c r="N158" s="77">
        <v>0.71899999999999997</v>
      </c>
      <c r="O158" s="77">
        <v>0.73299999999999998</v>
      </c>
      <c r="P158" s="77">
        <v>0.72</v>
      </c>
      <c r="Q158" s="77">
        <v>0.56000000000000005</v>
      </c>
      <c r="R158" s="77">
        <v>0.48</v>
      </c>
      <c r="S158" s="77">
        <v>0.46600000000000003</v>
      </c>
      <c r="T158" s="77">
        <v>0.78600000000000003</v>
      </c>
      <c r="U158" s="77">
        <v>0.81299999999999994</v>
      </c>
      <c r="V158" s="77">
        <v>0.68</v>
      </c>
      <c r="W158" s="77">
        <v>0.72</v>
      </c>
      <c r="X158" s="77">
        <v>0.82599999999999996</v>
      </c>
      <c r="Y158" s="77">
        <v>0.64</v>
      </c>
      <c r="Z158" s="77">
        <v>0.78600000000000003</v>
      </c>
      <c r="AA158" s="77">
        <v>0.626</v>
      </c>
      <c r="AB158" s="77">
        <v>0.69499999999999995</v>
      </c>
      <c r="AC158" s="77">
        <v>0.93600000000000005</v>
      </c>
      <c r="AD158" s="77">
        <v>0.84199999999999997</v>
      </c>
      <c r="AE158" s="77">
        <v>0.749</v>
      </c>
      <c r="AF158" s="77">
        <v>0.82899999999999996</v>
      </c>
      <c r="AG158" s="77">
        <v>0.749</v>
      </c>
      <c r="AH158" s="77">
        <v>0.68200000000000005</v>
      </c>
      <c r="AI158" s="77">
        <v>0.64200000000000002</v>
      </c>
      <c r="AJ158" s="77">
        <v>0.72199999999999998</v>
      </c>
      <c r="AK158" s="77">
        <v>0.65500000000000003</v>
      </c>
      <c r="AL158" s="77">
        <v>0.80200000000000005</v>
      </c>
      <c r="AM158" s="77">
        <v>0.82899999999999996</v>
      </c>
      <c r="AN158" s="77">
        <v>0.65500000000000003</v>
      </c>
      <c r="AO158" s="77">
        <v>0.65700000000000003</v>
      </c>
      <c r="AP158" s="77">
        <v>0.65700000000000003</v>
      </c>
      <c r="AQ158" s="77">
        <v>0.64400000000000002</v>
      </c>
      <c r="AR158" s="77">
        <v>0.81799999999999995</v>
      </c>
      <c r="AS158" s="77">
        <v>0.68400000000000005</v>
      </c>
      <c r="AT158" s="77">
        <v>0.67</v>
      </c>
      <c r="AU158" s="77">
        <v>0.52300000000000002</v>
      </c>
      <c r="AV158" s="77">
        <v>0.69699999999999995</v>
      </c>
      <c r="AW158" s="77">
        <v>0.55000000000000004</v>
      </c>
      <c r="AX158" s="77">
        <v>0.69699999999999995</v>
      </c>
      <c r="AY158" s="77">
        <v>0.63</v>
      </c>
      <c r="AZ158" s="77">
        <v>0.76400000000000001</v>
      </c>
      <c r="BA158" s="77">
        <v>0.72399999999999998</v>
      </c>
      <c r="BB158">
        <v>0.76400000000000001</v>
      </c>
    </row>
    <row r="159" spans="1:54">
      <c r="A159" s="26">
        <v>2021</v>
      </c>
      <c r="B159" s="77">
        <v>0.69799999999999995</v>
      </c>
      <c r="C159" s="77">
        <v>0.81899999999999995</v>
      </c>
      <c r="D159" s="77">
        <v>0.60399999999999998</v>
      </c>
      <c r="E159" s="77">
        <v>0.63100000000000001</v>
      </c>
      <c r="F159" s="77">
        <v>0.72499999999999998</v>
      </c>
      <c r="G159" s="77">
        <v>0.76500000000000001</v>
      </c>
      <c r="H159" s="77">
        <v>0.73799999999999999</v>
      </c>
      <c r="I159" s="77">
        <v>0.45600000000000002</v>
      </c>
      <c r="J159" s="77">
        <v>0.63100000000000001</v>
      </c>
      <c r="K159" s="77">
        <v>0.65800000000000003</v>
      </c>
      <c r="L159" s="77">
        <v>0.88600000000000001</v>
      </c>
      <c r="M159" s="77">
        <v>0.55000000000000004</v>
      </c>
      <c r="N159" s="77">
        <v>0.65800000000000003</v>
      </c>
      <c r="O159" s="77">
        <v>0.64400000000000002</v>
      </c>
      <c r="P159" s="77">
        <v>0.79200000000000004</v>
      </c>
      <c r="Q159" s="77">
        <v>0.59099999999999997</v>
      </c>
      <c r="R159" s="77">
        <v>0.59099999999999997</v>
      </c>
      <c r="S159" s="77">
        <v>0.71199999999999997</v>
      </c>
      <c r="T159" s="77">
        <v>0.752</v>
      </c>
      <c r="U159" s="77">
        <v>0.752</v>
      </c>
      <c r="V159" s="77">
        <v>0.72499999999999998</v>
      </c>
      <c r="W159" s="77">
        <v>0.65800000000000003</v>
      </c>
      <c r="X159" s="77">
        <v>0.65800000000000003</v>
      </c>
      <c r="Y159" s="77">
        <v>0.76500000000000001</v>
      </c>
      <c r="Z159" s="77">
        <v>0.77900000000000003</v>
      </c>
      <c r="AA159" s="77">
        <v>0.76500000000000001</v>
      </c>
      <c r="AB159" s="77">
        <v>0.76600000000000001</v>
      </c>
      <c r="AC159" s="77">
        <v>0.68500000000000005</v>
      </c>
      <c r="AD159" s="77">
        <v>0.752</v>
      </c>
      <c r="AE159" s="77">
        <v>0.73899999999999999</v>
      </c>
      <c r="AF159" s="77">
        <v>0.60499999999999998</v>
      </c>
      <c r="AG159" s="77">
        <v>0.69899999999999995</v>
      </c>
      <c r="AH159" s="77">
        <v>0.752</v>
      </c>
      <c r="AI159" s="77">
        <v>0.79300000000000004</v>
      </c>
      <c r="AJ159" s="77">
        <v>0.69899999999999995</v>
      </c>
      <c r="AK159" s="77">
        <v>0.52400000000000002</v>
      </c>
      <c r="AL159" s="77">
        <v>0.71199999999999997</v>
      </c>
      <c r="AM159" s="77">
        <v>0.64500000000000002</v>
      </c>
      <c r="AN159" s="77">
        <v>0.57799999999999996</v>
      </c>
      <c r="AO159" s="77">
        <v>0.97899999999999998</v>
      </c>
      <c r="AP159" s="77">
        <v>0.80500000000000005</v>
      </c>
      <c r="AQ159" s="77">
        <v>0.59</v>
      </c>
      <c r="AR159" s="77">
        <v>0.69699999999999995</v>
      </c>
      <c r="AS159" s="77">
        <v>0.79100000000000004</v>
      </c>
      <c r="AT159" s="77">
        <v>0.59</v>
      </c>
      <c r="AU159" s="77">
        <v>0.84499999999999997</v>
      </c>
      <c r="AV159" s="77">
        <v>0.68400000000000005</v>
      </c>
      <c r="AW159" s="77">
        <v>0.89900000000000002</v>
      </c>
      <c r="AX159" s="77">
        <v>0.83199999999999996</v>
      </c>
      <c r="AY159" s="77">
        <v>0.73799999999999999</v>
      </c>
      <c r="AZ159" s="77">
        <v>0.69699999999999995</v>
      </c>
      <c r="BA159" s="77">
        <v>0.57699999999999996</v>
      </c>
      <c r="BB159" s="73" t="s">
        <v>66</v>
      </c>
    </row>
    <row r="160" spans="1:54">
      <c r="A160" s="26">
        <v>2022</v>
      </c>
      <c r="B160" s="77">
        <v>0.82599999999999996</v>
      </c>
      <c r="C160" s="77">
        <v>0.61299999999999999</v>
      </c>
      <c r="D160" s="77">
        <v>0.626</v>
      </c>
      <c r="E160" s="77">
        <v>0.58599999999999997</v>
      </c>
      <c r="F160" s="77">
        <v>0.83899999999999997</v>
      </c>
      <c r="G160" s="77">
        <v>0.71899999999999997</v>
      </c>
      <c r="H160" s="77">
        <v>0.66600000000000004</v>
      </c>
      <c r="I160" s="77">
        <v>0.64</v>
      </c>
      <c r="J160" s="77">
        <v>0.66600000000000004</v>
      </c>
      <c r="K160" s="77">
        <v>0.626</v>
      </c>
      <c r="L160" s="77">
        <v>0.73299999999999998</v>
      </c>
      <c r="M160" s="77">
        <v>0.89300000000000002</v>
      </c>
      <c r="N160" s="77">
        <v>0.94599999999999995</v>
      </c>
      <c r="O160" s="77">
        <v>0.67700000000000005</v>
      </c>
      <c r="P160" s="77">
        <v>0.92900000000000005</v>
      </c>
      <c r="Q160" s="77">
        <v>0.51700000000000002</v>
      </c>
      <c r="R160" s="77">
        <v>0.59699999999999998</v>
      </c>
      <c r="S160" s="77">
        <v>0.75600000000000001</v>
      </c>
      <c r="T160" s="77">
        <v>0.76900000000000002</v>
      </c>
      <c r="U160" s="77">
        <v>0.61</v>
      </c>
      <c r="V160" s="77">
        <v>0.66300000000000003</v>
      </c>
      <c r="W160" s="77">
        <v>0.86199999999999999</v>
      </c>
      <c r="X160" s="77">
        <v>0.88900000000000001</v>
      </c>
      <c r="Y160" s="77">
        <v>0.624</v>
      </c>
      <c r="Z160" s="77">
        <v>0.79600000000000004</v>
      </c>
      <c r="AA160" s="77">
        <v>0.80900000000000005</v>
      </c>
      <c r="AB160" s="77">
        <v>0.84299999999999997</v>
      </c>
      <c r="AC160" s="77">
        <v>0.81599999999999995</v>
      </c>
      <c r="AD160" s="77">
        <v>0.72399999999999998</v>
      </c>
      <c r="AE160" s="77">
        <v>0.54</v>
      </c>
      <c r="AF160" s="77">
        <v>0.85599999999999998</v>
      </c>
      <c r="AG160" s="77">
        <v>0.751</v>
      </c>
      <c r="AH160" s="77">
        <v>0.63200000000000001</v>
      </c>
      <c r="AI160" s="77">
        <v>0.73699999999999999</v>
      </c>
      <c r="AJ160" s="77">
        <v>0.68500000000000005</v>
      </c>
      <c r="AK160" s="77">
        <v>0.83</v>
      </c>
      <c r="AL160" s="77">
        <v>0.72399999999999998</v>
      </c>
      <c r="AM160" s="77">
        <v>0.73699999999999999</v>
      </c>
      <c r="AN160" s="77">
        <v>0.751</v>
      </c>
      <c r="AO160" s="77">
        <v>0.78500000000000003</v>
      </c>
      <c r="AP160" s="77">
        <v>0.64100000000000001</v>
      </c>
      <c r="AQ160" s="77">
        <v>0.78500000000000003</v>
      </c>
      <c r="AR160" s="77">
        <v>0.72</v>
      </c>
      <c r="AS160" s="77">
        <v>0.746</v>
      </c>
      <c r="AT160" s="77">
        <v>0.82399999999999995</v>
      </c>
      <c r="AU160" s="77">
        <v>0.68</v>
      </c>
      <c r="AV160" s="77">
        <v>0.51</v>
      </c>
      <c r="AW160" s="77">
        <v>0.79800000000000004</v>
      </c>
      <c r="AX160" s="77">
        <v>0.628</v>
      </c>
      <c r="AY160" s="77">
        <v>0.83699999999999997</v>
      </c>
      <c r="AZ160" s="77">
        <v>0.70599999999999996</v>
      </c>
      <c r="BA160" s="77">
        <v>0.85</v>
      </c>
      <c r="BB160" s="73" t="s">
        <v>66</v>
      </c>
    </row>
    <row r="161" spans="1:54">
      <c r="A161" s="26">
        <v>2023</v>
      </c>
      <c r="B161" s="77">
        <v>0.84299999999999997</v>
      </c>
      <c r="C161" s="77">
        <v>0.752</v>
      </c>
      <c r="D161" s="77">
        <v>0.752</v>
      </c>
      <c r="E161" s="77">
        <v>0.85599999999999998</v>
      </c>
      <c r="F161" s="77">
        <v>0.83</v>
      </c>
      <c r="G161" s="77">
        <v>0.46700000000000003</v>
      </c>
      <c r="H161" s="77">
        <v>0.63500000000000001</v>
      </c>
      <c r="I161" s="77">
        <v>0.752</v>
      </c>
      <c r="J161" s="77">
        <v>0.59599999999999997</v>
      </c>
      <c r="K161" s="77">
        <v>0.67400000000000004</v>
      </c>
      <c r="L161" s="77">
        <v>0.752</v>
      </c>
      <c r="M161" s="77">
        <v>0.55700000000000005</v>
      </c>
      <c r="N161" s="77">
        <v>0.67400000000000004</v>
      </c>
      <c r="O161" s="77">
        <v>0.76</v>
      </c>
      <c r="P161" s="77">
        <v>0.60499999999999998</v>
      </c>
      <c r="Q161" s="77">
        <v>0.61799999999999999</v>
      </c>
      <c r="R161" s="77">
        <v>0.63100000000000001</v>
      </c>
      <c r="S161" s="77">
        <v>0.61799999999999999</v>
      </c>
      <c r="T161" s="77">
        <v>0.82399999999999995</v>
      </c>
      <c r="U161" s="77">
        <v>0.57999999999999996</v>
      </c>
      <c r="V161" s="77">
        <v>0.81100000000000005</v>
      </c>
      <c r="W161" s="77">
        <v>0.73399999999999999</v>
      </c>
      <c r="X161" s="77">
        <v>0.76</v>
      </c>
      <c r="Y161" s="77">
        <v>0.63100000000000001</v>
      </c>
      <c r="Z161" s="77">
        <v>0.69499999999999995</v>
      </c>
      <c r="AA161" s="77">
        <v>0.73399999999999999</v>
      </c>
      <c r="AB161" s="77">
        <v>0.63900000000000001</v>
      </c>
      <c r="AC161" s="77">
        <v>0.996</v>
      </c>
      <c r="AD161" s="77">
        <v>0.74099999999999999</v>
      </c>
      <c r="AE161" s="77">
        <v>0.66400000000000003</v>
      </c>
      <c r="AF161" s="77">
        <v>0.71499999999999997</v>
      </c>
      <c r="AG161" s="77">
        <v>0.72799999999999998</v>
      </c>
      <c r="AH161" s="77">
        <v>0.66400000000000003</v>
      </c>
      <c r="AI161" s="77">
        <v>0.69</v>
      </c>
      <c r="AJ161" s="77">
        <v>0.72799999999999998</v>
      </c>
      <c r="AK161" s="77">
        <v>0.57499999999999996</v>
      </c>
      <c r="AL161" s="77">
        <v>0.626</v>
      </c>
      <c r="AM161" s="77">
        <v>0.6</v>
      </c>
      <c r="AN161" s="77">
        <v>0.71499999999999997</v>
      </c>
      <c r="AO161" s="77">
        <v>0.73699999999999999</v>
      </c>
      <c r="AP161" s="77">
        <v>0.54600000000000004</v>
      </c>
      <c r="AQ161" s="77">
        <v>0.68600000000000005</v>
      </c>
      <c r="AR161" s="77">
        <v>0.623</v>
      </c>
      <c r="AS161" s="77">
        <v>0.69899999999999995</v>
      </c>
      <c r="AT161" s="77">
        <v>0.63500000000000001</v>
      </c>
      <c r="AU161" s="77">
        <v>0.64800000000000002</v>
      </c>
      <c r="AV161" s="77">
        <v>0.64800000000000002</v>
      </c>
      <c r="AW161" s="77">
        <v>0.76200000000000001</v>
      </c>
      <c r="AX161" s="77">
        <v>0.623</v>
      </c>
      <c r="AY161" s="77">
        <v>0.68600000000000005</v>
      </c>
      <c r="AZ161" s="77">
        <v>0.67400000000000004</v>
      </c>
      <c r="BA161" s="77">
        <v>0.75</v>
      </c>
      <c r="BB161" s="73" t="s">
        <v>66</v>
      </c>
    </row>
    <row r="162" spans="1:54">
      <c r="A162" s="8"/>
      <c r="B162" s="76"/>
      <c r="C162" s="76"/>
      <c r="D162" s="76"/>
      <c r="E162" s="76"/>
      <c r="F162" s="76"/>
      <c r="G162" s="76"/>
      <c r="H162" s="76"/>
      <c r="I162" s="76"/>
      <c r="J162" s="76"/>
      <c r="K162" s="76"/>
      <c r="L162" s="76"/>
      <c r="M162" s="76"/>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row>
    <row r="163" spans="1:54">
      <c r="A163" s="8" t="s">
        <v>33</v>
      </c>
      <c r="B163" s="76"/>
      <c r="C163" s="76"/>
      <c r="D163" s="76"/>
      <c r="E163" s="76"/>
      <c r="F163" s="76"/>
      <c r="G163" s="76"/>
      <c r="H163" s="76"/>
      <c r="I163" s="76"/>
      <c r="J163" s="76"/>
      <c r="K163" s="76"/>
      <c r="L163" s="76"/>
      <c r="M163" s="76"/>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row>
    <row r="164" spans="1:54">
      <c r="A164" s="26">
        <v>2015</v>
      </c>
      <c r="B164" s="77">
        <v>5.0949999999999998</v>
      </c>
      <c r="C164" s="77">
        <v>4.96</v>
      </c>
      <c r="D164" s="77">
        <v>4.8929999999999998</v>
      </c>
      <c r="E164" s="77">
        <v>4.758</v>
      </c>
      <c r="F164" s="77">
        <v>4.42</v>
      </c>
      <c r="G164" s="77">
        <v>5.0279999999999996</v>
      </c>
      <c r="H164" s="77">
        <v>4.96</v>
      </c>
      <c r="I164" s="77">
        <v>4.96</v>
      </c>
      <c r="J164" s="77">
        <v>4.5209999999999999</v>
      </c>
      <c r="K164" s="77">
        <v>4.96</v>
      </c>
      <c r="L164" s="77">
        <v>4.7910000000000004</v>
      </c>
      <c r="M164" s="77">
        <v>4.319</v>
      </c>
      <c r="N164" s="77">
        <v>4.6230000000000002</v>
      </c>
      <c r="O164" s="77">
        <v>4.8760000000000003</v>
      </c>
      <c r="P164" s="77">
        <v>4.3719999999999999</v>
      </c>
      <c r="Q164" s="77">
        <v>5.8179999999999996</v>
      </c>
      <c r="R164" s="77">
        <v>5.3810000000000002</v>
      </c>
      <c r="S164" s="77">
        <v>5.2130000000000001</v>
      </c>
      <c r="T164" s="77">
        <v>5.2130000000000001</v>
      </c>
      <c r="U164" s="77">
        <v>5.4820000000000002</v>
      </c>
      <c r="V164" s="77">
        <v>5.6159999999999997</v>
      </c>
      <c r="W164" s="77">
        <v>4.742</v>
      </c>
      <c r="X164" s="77">
        <v>5.1459999999999999</v>
      </c>
      <c r="Y164" s="77">
        <v>4.843</v>
      </c>
      <c r="Z164" s="77">
        <v>5.415</v>
      </c>
      <c r="AA164" s="77">
        <v>5.0110000000000001</v>
      </c>
      <c r="AB164" s="77">
        <v>5.593</v>
      </c>
      <c r="AC164" s="77">
        <v>5.7939999999999996</v>
      </c>
      <c r="AD164" s="77">
        <v>6.3639999999999999</v>
      </c>
      <c r="AE164" s="77">
        <v>4.8899999999999997</v>
      </c>
      <c r="AF164" s="77">
        <v>4.9569999999999999</v>
      </c>
      <c r="AG164" s="77">
        <v>4.99</v>
      </c>
      <c r="AH164" s="77">
        <v>6.2629999999999999</v>
      </c>
      <c r="AI164" s="77">
        <v>5.6269999999999998</v>
      </c>
      <c r="AJ164" s="77">
        <v>5.66</v>
      </c>
      <c r="AK164" s="77">
        <v>5.6269999999999998</v>
      </c>
      <c r="AL164" s="77">
        <v>4.99</v>
      </c>
      <c r="AM164" s="77">
        <v>5.1909999999999998</v>
      </c>
      <c r="AN164" s="77">
        <v>5.6269999999999998</v>
      </c>
      <c r="AO164" s="77">
        <v>5.0030000000000001</v>
      </c>
      <c r="AP164" s="77">
        <v>5.17</v>
      </c>
      <c r="AQ164" s="77">
        <v>5.97</v>
      </c>
      <c r="AR164" s="77">
        <v>5.17</v>
      </c>
      <c r="AS164" s="77">
        <v>4.9029999999999996</v>
      </c>
      <c r="AT164" s="77">
        <v>4.7359999999999998</v>
      </c>
      <c r="AU164" s="77">
        <v>5.27</v>
      </c>
      <c r="AV164" s="77">
        <v>4.8360000000000003</v>
      </c>
      <c r="AW164" s="77">
        <v>5.5030000000000001</v>
      </c>
      <c r="AX164" s="77">
        <v>5.8029999999999999</v>
      </c>
      <c r="AY164" s="77">
        <v>5.17</v>
      </c>
      <c r="AZ164" s="77">
        <v>5.4370000000000003</v>
      </c>
      <c r="BA164" s="77">
        <v>4.7690000000000001</v>
      </c>
      <c r="BB164">
        <v>5.0030000000000001</v>
      </c>
    </row>
    <row r="165" spans="1:54">
      <c r="A165" s="26">
        <v>2016</v>
      </c>
      <c r="B165" s="77">
        <v>4.2510000000000003</v>
      </c>
      <c r="C165" s="77">
        <v>4.9480000000000004</v>
      </c>
      <c r="D165" s="77">
        <v>4.7160000000000002</v>
      </c>
      <c r="E165" s="77">
        <v>4.516</v>
      </c>
      <c r="F165" s="77">
        <v>4.6820000000000004</v>
      </c>
      <c r="G165" s="77">
        <v>4.4829999999999997</v>
      </c>
      <c r="H165" s="77">
        <v>4.8150000000000004</v>
      </c>
      <c r="I165" s="77">
        <v>4.9809999999999999</v>
      </c>
      <c r="J165" s="77">
        <v>4.8479999999999999</v>
      </c>
      <c r="K165" s="77">
        <v>4.915</v>
      </c>
      <c r="L165" s="77">
        <v>4.4169999999999998</v>
      </c>
      <c r="M165" s="77">
        <v>5.5460000000000003</v>
      </c>
      <c r="N165" s="77">
        <v>5.4130000000000003</v>
      </c>
      <c r="O165" s="77">
        <v>4.5629999999999997</v>
      </c>
      <c r="P165" s="77">
        <v>4.6289999999999996</v>
      </c>
      <c r="Q165" s="77">
        <v>4.53</v>
      </c>
      <c r="R165" s="77">
        <v>5.2569999999999997</v>
      </c>
      <c r="S165" s="77">
        <v>5.125</v>
      </c>
      <c r="T165" s="77">
        <v>4.8929999999999998</v>
      </c>
      <c r="U165" s="77">
        <v>5.423</v>
      </c>
      <c r="V165" s="77">
        <v>5.3230000000000004</v>
      </c>
      <c r="W165" s="77">
        <v>5.5549999999999997</v>
      </c>
      <c r="X165" s="77">
        <v>5.819</v>
      </c>
      <c r="Y165" s="77">
        <v>5.3230000000000004</v>
      </c>
      <c r="Z165" s="77">
        <v>4.7279999999999998</v>
      </c>
      <c r="AA165" s="77">
        <v>5.3890000000000002</v>
      </c>
      <c r="AB165" s="77">
        <v>5.0049999999999999</v>
      </c>
      <c r="AC165" s="77">
        <v>5.4329999999999998</v>
      </c>
      <c r="AD165" s="77">
        <v>5.367</v>
      </c>
      <c r="AE165" s="77">
        <v>5.4989999999999997</v>
      </c>
      <c r="AF165" s="77">
        <v>5.4329999999999998</v>
      </c>
      <c r="AG165" s="77">
        <v>5.2030000000000003</v>
      </c>
      <c r="AH165" s="77">
        <v>5.0380000000000003</v>
      </c>
      <c r="AI165" s="77">
        <v>5.1040000000000001</v>
      </c>
      <c r="AJ165" s="77">
        <v>5.6310000000000002</v>
      </c>
      <c r="AK165" s="77">
        <v>5.3019999999999996</v>
      </c>
      <c r="AL165" s="77">
        <v>5.2030000000000003</v>
      </c>
      <c r="AM165" s="77">
        <v>5.1040000000000001</v>
      </c>
      <c r="AN165" s="77">
        <v>4.38</v>
      </c>
      <c r="AO165" s="77">
        <v>4.8209999999999997</v>
      </c>
      <c r="AP165" s="77">
        <v>5.149</v>
      </c>
      <c r="AQ165" s="77">
        <v>5.444</v>
      </c>
      <c r="AR165" s="77">
        <v>5.5750000000000002</v>
      </c>
      <c r="AS165" s="77">
        <v>5.5090000000000003</v>
      </c>
      <c r="AT165" s="77">
        <v>5.181</v>
      </c>
      <c r="AU165" s="77">
        <v>4.8860000000000001</v>
      </c>
      <c r="AV165" s="77">
        <v>5.0830000000000002</v>
      </c>
      <c r="AW165" s="77">
        <v>4.9850000000000003</v>
      </c>
      <c r="AX165" s="77">
        <v>4.6890000000000001</v>
      </c>
      <c r="AY165" s="77">
        <v>5.0170000000000003</v>
      </c>
      <c r="AZ165" s="77">
        <v>5.5090000000000003</v>
      </c>
      <c r="BA165" s="77">
        <v>4.6890000000000001</v>
      </c>
      <c r="BB165" s="73" t="s">
        <v>66</v>
      </c>
    </row>
    <row r="166" spans="1:54">
      <c r="A166" s="26">
        <v>2017</v>
      </c>
      <c r="B166" s="77">
        <v>4.867</v>
      </c>
      <c r="C166" s="77">
        <v>5.7489999999999997</v>
      </c>
      <c r="D166" s="77">
        <v>4.3769999999999998</v>
      </c>
      <c r="E166" s="77">
        <v>5.1280000000000001</v>
      </c>
      <c r="F166" s="77">
        <v>4.6059999999999999</v>
      </c>
      <c r="G166" s="77">
        <v>5.1280000000000001</v>
      </c>
      <c r="H166" s="77">
        <v>4.9000000000000004</v>
      </c>
      <c r="I166" s="77">
        <v>5.52</v>
      </c>
      <c r="J166" s="77">
        <v>5.1609999999999996</v>
      </c>
      <c r="K166" s="77">
        <v>4.6059999999999999</v>
      </c>
      <c r="L166" s="77">
        <v>4.5730000000000004</v>
      </c>
      <c r="M166" s="77">
        <v>4.9000000000000004</v>
      </c>
      <c r="N166" s="77">
        <v>4.8339999999999996</v>
      </c>
      <c r="O166" s="77">
        <v>5.4340000000000002</v>
      </c>
      <c r="P166" s="77">
        <v>4.5880000000000001</v>
      </c>
      <c r="Q166" s="77">
        <v>5.3040000000000003</v>
      </c>
      <c r="R166" s="77">
        <v>5.3689999999999998</v>
      </c>
      <c r="S166" s="77">
        <v>5.0439999999999996</v>
      </c>
      <c r="T166" s="77">
        <v>4.8159999999999998</v>
      </c>
      <c r="U166" s="77">
        <v>4.8810000000000002</v>
      </c>
      <c r="V166" s="77">
        <v>5.89</v>
      </c>
      <c r="W166" s="77">
        <v>4.8479999999999999</v>
      </c>
      <c r="X166" s="77">
        <v>5.3040000000000003</v>
      </c>
      <c r="Y166" s="77">
        <v>4.6859999999999999</v>
      </c>
      <c r="Z166" s="77">
        <v>5.141</v>
      </c>
      <c r="AA166" s="77">
        <v>4.8810000000000002</v>
      </c>
      <c r="AB166" s="77">
        <v>5.5140000000000002</v>
      </c>
      <c r="AC166" s="77">
        <v>5.0279999999999996</v>
      </c>
      <c r="AD166" s="77">
        <v>5.774</v>
      </c>
      <c r="AE166" s="77">
        <v>5.0599999999999996</v>
      </c>
      <c r="AF166" s="77">
        <v>5.4169999999999998</v>
      </c>
      <c r="AG166" s="77">
        <v>5.4820000000000002</v>
      </c>
      <c r="AH166" s="77">
        <v>5.2549999999999999</v>
      </c>
      <c r="AI166" s="77">
        <v>5.4169999999999998</v>
      </c>
      <c r="AJ166" s="77">
        <v>6.0659999999999998</v>
      </c>
      <c r="AK166" s="77">
        <v>5.3849999999999998</v>
      </c>
      <c r="AL166" s="77">
        <v>5.5789999999999997</v>
      </c>
      <c r="AM166" s="77">
        <v>4.7679999999999998</v>
      </c>
      <c r="AN166" s="77">
        <v>5.0599999999999996</v>
      </c>
      <c r="AO166" s="77">
        <v>5.4029999999999996</v>
      </c>
      <c r="AP166" s="77">
        <v>5.6950000000000003</v>
      </c>
      <c r="AQ166" s="77">
        <v>4.9829999999999997</v>
      </c>
      <c r="AR166" s="77">
        <v>5.1769999999999996</v>
      </c>
      <c r="AS166" s="77">
        <v>4.9180000000000001</v>
      </c>
      <c r="AT166" s="77">
        <v>4.95</v>
      </c>
      <c r="AU166" s="77">
        <v>4.9829999999999997</v>
      </c>
      <c r="AV166" s="77">
        <v>4.4969999999999999</v>
      </c>
      <c r="AW166" s="77">
        <v>4.7560000000000002</v>
      </c>
      <c r="AX166" s="77">
        <v>4.4000000000000004</v>
      </c>
      <c r="AY166" s="77">
        <v>4.6269999999999998</v>
      </c>
      <c r="AZ166" s="77">
        <v>5.4029999999999996</v>
      </c>
      <c r="BA166" s="77">
        <v>4.3360000000000003</v>
      </c>
      <c r="BB166" s="73" t="s">
        <v>66</v>
      </c>
    </row>
    <row r="167" spans="1:54">
      <c r="A167" s="26">
        <v>2018</v>
      </c>
      <c r="B167" s="77">
        <v>4.6130000000000004</v>
      </c>
      <c r="C167" s="77">
        <v>5.1289999999999996</v>
      </c>
      <c r="D167" s="77">
        <v>4.6130000000000004</v>
      </c>
      <c r="E167" s="77">
        <v>4.71</v>
      </c>
      <c r="F167" s="77">
        <v>5.5490000000000004</v>
      </c>
      <c r="G167" s="77">
        <v>4.484</v>
      </c>
      <c r="H167" s="77">
        <v>5.3869999999999996</v>
      </c>
      <c r="I167" s="77">
        <v>4.9359999999999999</v>
      </c>
      <c r="J167" s="77">
        <v>5</v>
      </c>
      <c r="K167" s="77">
        <v>5.3550000000000004</v>
      </c>
      <c r="L167" s="77">
        <v>4.9359999999999999</v>
      </c>
      <c r="M167" s="77">
        <v>5.484</v>
      </c>
      <c r="N167" s="77">
        <v>5</v>
      </c>
      <c r="O167" s="77">
        <v>5.1459999999999999</v>
      </c>
      <c r="P167" s="77">
        <v>5.21</v>
      </c>
      <c r="Q167" s="77">
        <v>5.468</v>
      </c>
      <c r="R167" s="77">
        <v>5.0179999999999998</v>
      </c>
      <c r="S167" s="77">
        <v>4.9210000000000003</v>
      </c>
      <c r="T167" s="77">
        <v>5.3390000000000004</v>
      </c>
      <c r="U167" s="77">
        <v>4.8890000000000002</v>
      </c>
      <c r="V167" s="77">
        <v>5.21</v>
      </c>
      <c r="W167" s="77">
        <v>5.3710000000000004</v>
      </c>
      <c r="X167" s="77">
        <v>4.7279999999999998</v>
      </c>
      <c r="Y167" s="77">
        <v>5.2430000000000003</v>
      </c>
      <c r="Z167" s="77">
        <v>4.3419999999999996</v>
      </c>
      <c r="AA167" s="77">
        <v>5.2750000000000004</v>
      </c>
      <c r="AB167" s="77">
        <v>5.806</v>
      </c>
      <c r="AC167" s="77">
        <v>4.78</v>
      </c>
      <c r="AD167" s="77">
        <v>5.1970000000000001</v>
      </c>
      <c r="AE167" s="77">
        <v>4.6189999999999998</v>
      </c>
      <c r="AF167" s="77">
        <v>5.3890000000000002</v>
      </c>
      <c r="AG167" s="77">
        <v>4.8120000000000003</v>
      </c>
      <c r="AH167" s="77">
        <v>5.2290000000000001</v>
      </c>
      <c r="AI167" s="77">
        <v>5.0039999999999996</v>
      </c>
      <c r="AJ167" s="77">
        <v>5.2930000000000001</v>
      </c>
      <c r="AK167" s="77">
        <v>5.4539999999999997</v>
      </c>
      <c r="AL167" s="77">
        <v>4.6189999999999998</v>
      </c>
      <c r="AM167" s="77">
        <v>5.4859999999999998</v>
      </c>
      <c r="AN167" s="77">
        <v>5.9029999999999996</v>
      </c>
      <c r="AO167" s="77">
        <v>5.2789999999999999</v>
      </c>
      <c r="AP167" s="77">
        <v>5.2149999999999999</v>
      </c>
      <c r="AQ167" s="77">
        <v>4.6710000000000003</v>
      </c>
      <c r="AR167" s="77">
        <v>4.7350000000000003</v>
      </c>
      <c r="AS167" s="77">
        <v>5.343</v>
      </c>
      <c r="AT167" s="77">
        <v>4.8630000000000004</v>
      </c>
      <c r="AU167" s="77">
        <v>5.0549999999999997</v>
      </c>
      <c r="AV167" s="77">
        <v>4.9269999999999996</v>
      </c>
      <c r="AW167" s="77">
        <v>4.7030000000000003</v>
      </c>
      <c r="AX167" s="77">
        <v>4.7670000000000003</v>
      </c>
      <c r="AY167" s="77">
        <v>5.2469999999999999</v>
      </c>
      <c r="AZ167" s="77">
        <v>5.343</v>
      </c>
      <c r="BA167" s="77">
        <v>4.415</v>
      </c>
      <c r="BB167" s="73" t="s">
        <v>66</v>
      </c>
    </row>
    <row r="168" spans="1:54">
      <c r="A168" s="26">
        <v>2019</v>
      </c>
      <c r="B168" s="77">
        <v>5.3609999999999998</v>
      </c>
      <c r="C168" s="77">
        <v>5.0419999999999998</v>
      </c>
      <c r="D168" s="77">
        <v>5.7439999999999998</v>
      </c>
      <c r="E168" s="77">
        <v>4.9459999999999997</v>
      </c>
      <c r="F168" s="77">
        <v>4.5309999999999997</v>
      </c>
      <c r="G168" s="77">
        <v>5.6159999999999997</v>
      </c>
      <c r="H168" s="77">
        <v>5.5839999999999996</v>
      </c>
      <c r="I168" s="77">
        <v>4.1159999999999997</v>
      </c>
      <c r="J168" s="77">
        <v>4.7229999999999999</v>
      </c>
      <c r="K168" s="77">
        <v>5.0739999999999998</v>
      </c>
      <c r="L168" s="77">
        <v>5.1369999999999996</v>
      </c>
      <c r="M168" s="77">
        <v>4.7539999999999996</v>
      </c>
      <c r="N168" s="77">
        <v>5.0419999999999998</v>
      </c>
      <c r="O168" s="77">
        <v>5.1210000000000004</v>
      </c>
      <c r="P168" s="77">
        <v>4.4530000000000003</v>
      </c>
      <c r="Q168" s="77">
        <v>5.5339999999999998</v>
      </c>
      <c r="R168" s="77">
        <v>5.7569999999999997</v>
      </c>
      <c r="S168" s="77">
        <v>5.0570000000000004</v>
      </c>
      <c r="T168" s="77">
        <v>4.2619999999999996</v>
      </c>
      <c r="U168" s="77">
        <v>4.4530000000000003</v>
      </c>
      <c r="V168" s="77">
        <v>5.1529999999999996</v>
      </c>
      <c r="W168" s="77">
        <v>5.407</v>
      </c>
      <c r="X168" s="77">
        <v>4.7389999999999999</v>
      </c>
      <c r="Y168" s="77">
        <v>4.9939999999999998</v>
      </c>
      <c r="Z168" s="77">
        <v>4.835</v>
      </c>
      <c r="AA168" s="77">
        <v>5.1849999999999996</v>
      </c>
      <c r="AB168" s="77">
        <v>5.0369999999999999</v>
      </c>
      <c r="AC168" s="77">
        <v>4.7839999999999998</v>
      </c>
      <c r="AD168" s="77">
        <v>4.6890000000000001</v>
      </c>
      <c r="AE168" s="77">
        <v>4.5940000000000003</v>
      </c>
      <c r="AF168" s="77">
        <v>4.9740000000000002</v>
      </c>
      <c r="AG168" s="77">
        <v>4.8789999999999996</v>
      </c>
      <c r="AH168" s="77">
        <v>5.2279999999999998</v>
      </c>
      <c r="AI168" s="77">
        <v>5.1959999999999997</v>
      </c>
      <c r="AJ168" s="77">
        <v>4.7519999999999998</v>
      </c>
      <c r="AK168" s="77">
        <v>5.4809999999999999</v>
      </c>
      <c r="AL168" s="77">
        <v>4.8789999999999996</v>
      </c>
      <c r="AM168" s="77">
        <v>4.7210000000000001</v>
      </c>
      <c r="AN168" s="77">
        <v>5.2590000000000003</v>
      </c>
      <c r="AO168" s="77">
        <v>5.4539999999999997</v>
      </c>
      <c r="AP168" s="77">
        <v>4.9809999999999999</v>
      </c>
      <c r="AQ168" s="77">
        <v>5.17</v>
      </c>
      <c r="AR168" s="77">
        <v>5.391</v>
      </c>
      <c r="AS168" s="77">
        <v>5.2649999999999997</v>
      </c>
      <c r="AT168" s="77">
        <v>4.2560000000000002</v>
      </c>
      <c r="AU168" s="77">
        <v>4.0979999999999999</v>
      </c>
      <c r="AV168" s="77">
        <v>3.8460000000000001</v>
      </c>
      <c r="AW168" s="77">
        <v>5.4850000000000003</v>
      </c>
      <c r="AX168" s="77">
        <v>4.508</v>
      </c>
      <c r="AY168" s="77">
        <v>4.54</v>
      </c>
      <c r="AZ168" s="77">
        <v>4.5709999999999997</v>
      </c>
      <c r="BA168" s="77">
        <v>4.4450000000000003</v>
      </c>
      <c r="BB168" s="73" t="s">
        <v>66</v>
      </c>
    </row>
    <row r="169" spans="1:54">
      <c r="A169" s="26">
        <v>2020</v>
      </c>
      <c r="B169" s="77">
        <v>4.3959999999999999</v>
      </c>
      <c r="C169" s="77">
        <v>4.8360000000000003</v>
      </c>
      <c r="D169" s="77">
        <v>4.899</v>
      </c>
      <c r="E169" s="77">
        <v>4.3330000000000002</v>
      </c>
      <c r="F169" s="77">
        <v>4.3650000000000002</v>
      </c>
      <c r="G169" s="77">
        <v>4.867</v>
      </c>
      <c r="H169" s="77">
        <v>5.2759999999999998</v>
      </c>
      <c r="I169" s="77">
        <v>5.4009999999999998</v>
      </c>
      <c r="J169" s="77">
        <v>5.056</v>
      </c>
      <c r="K169" s="77">
        <v>4.742</v>
      </c>
      <c r="L169" s="77">
        <v>4.9619999999999997</v>
      </c>
      <c r="M169" s="77">
        <v>4.9930000000000003</v>
      </c>
      <c r="N169" s="77">
        <v>5.024</v>
      </c>
      <c r="O169" s="77">
        <v>5.3929999999999998</v>
      </c>
      <c r="P169" s="77">
        <v>5.0170000000000003</v>
      </c>
      <c r="Q169" s="77">
        <v>5.1429999999999998</v>
      </c>
      <c r="R169" s="77">
        <v>5.4560000000000004</v>
      </c>
      <c r="S169" s="77">
        <v>4.484</v>
      </c>
      <c r="T169" s="77">
        <v>5.77</v>
      </c>
      <c r="U169" s="77">
        <v>4.5469999999999997</v>
      </c>
      <c r="V169" s="77">
        <v>4.2649999999999997</v>
      </c>
      <c r="W169" s="77">
        <v>4.6719999999999997</v>
      </c>
      <c r="X169" s="77">
        <v>4.1710000000000003</v>
      </c>
      <c r="Y169" s="77">
        <v>4.9539999999999997</v>
      </c>
      <c r="Z169" s="77">
        <v>4.641</v>
      </c>
      <c r="AA169" s="77">
        <v>5.1109999999999998</v>
      </c>
      <c r="AB169" s="77">
        <v>4.8280000000000003</v>
      </c>
      <c r="AC169" s="77">
        <v>4.7960000000000003</v>
      </c>
      <c r="AD169" s="77">
        <v>4.702</v>
      </c>
      <c r="AE169" s="77">
        <v>5.0469999999999997</v>
      </c>
      <c r="AF169" s="77">
        <v>4.7649999999999997</v>
      </c>
      <c r="AG169" s="77">
        <v>5.1100000000000003</v>
      </c>
      <c r="AH169" s="77">
        <v>4.9219999999999997</v>
      </c>
      <c r="AI169" s="77">
        <v>4.9530000000000003</v>
      </c>
      <c r="AJ169" s="77">
        <v>4.2320000000000002</v>
      </c>
      <c r="AK169" s="77">
        <v>4.8899999999999997</v>
      </c>
      <c r="AL169" s="77">
        <v>4.8899999999999997</v>
      </c>
      <c r="AM169" s="77">
        <v>4.702</v>
      </c>
      <c r="AN169" s="77">
        <v>4.5140000000000002</v>
      </c>
      <c r="AO169" s="77">
        <v>5.0460000000000003</v>
      </c>
      <c r="AP169" s="77">
        <v>5.7670000000000003</v>
      </c>
      <c r="AQ169" s="77">
        <v>4.42</v>
      </c>
      <c r="AR169" s="77">
        <v>4.8899999999999997</v>
      </c>
      <c r="AS169" s="77">
        <v>4.7640000000000002</v>
      </c>
      <c r="AT169" s="77">
        <v>4.67</v>
      </c>
      <c r="AU169" s="77">
        <v>5.4850000000000003</v>
      </c>
      <c r="AV169" s="77">
        <v>4.6390000000000002</v>
      </c>
      <c r="AW169" s="77">
        <v>4.67</v>
      </c>
      <c r="AX169" s="77">
        <v>4.7329999999999997</v>
      </c>
      <c r="AY169" s="77">
        <v>4.827</v>
      </c>
      <c r="AZ169" s="77">
        <v>4.702</v>
      </c>
      <c r="BA169" s="77">
        <v>4.952</v>
      </c>
      <c r="BB169">
        <v>5.391</v>
      </c>
    </row>
    <row r="170" spans="1:54">
      <c r="A170" s="26">
        <v>2021</v>
      </c>
      <c r="B170" s="77">
        <v>4.3570000000000002</v>
      </c>
      <c r="C170" s="77">
        <v>5.0469999999999997</v>
      </c>
      <c r="D170" s="77">
        <v>4.4509999999999996</v>
      </c>
      <c r="E170" s="77">
        <v>4.3570000000000002</v>
      </c>
      <c r="F170" s="77">
        <v>4.6079999999999997</v>
      </c>
      <c r="G170" s="77">
        <v>4.3570000000000002</v>
      </c>
      <c r="H170" s="77">
        <v>4.3570000000000002</v>
      </c>
      <c r="I170" s="77">
        <v>4.7329999999999997</v>
      </c>
      <c r="J170" s="77">
        <v>4.984</v>
      </c>
      <c r="K170" s="77">
        <v>4.7329999999999997</v>
      </c>
      <c r="L170" s="77">
        <v>4.859</v>
      </c>
      <c r="M170" s="77">
        <v>4.5759999999999996</v>
      </c>
      <c r="N170" s="77">
        <v>5.266</v>
      </c>
      <c r="O170" s="77">
        <v>4.2919999999999998</v>
      </c>
      <c r="P170" s="77">
        <v>4.8239999999999998</v>
      </c>
      <c r="Q170" s="77">
        <v>5.1059999999999999</v>
      </c>
      <c r="R170" s="77">
        <v>5.2309999999999999</v>
      </c>
      <c r="S170" s="77">
        <v>5.2309999999999999</v>
      </c>
      <c r="T170" s="77">
        <v>5.7009999999999996</v>
      </c>
      <c r="U170" s="77">
        <v>4.2919999999999998</v>
      </c>
      <c r="V170" s="77">
        <v>4.8550000000000004</v>
      </c>
      <c r="W170" s="77">
        <v>5.2629999999999999</v>
      </c>
      <c r="X170" s="77">
        <v>5.3879999999999999</v>
      </c>
      <c r="Y170" s="77">
        <v>5.3570000000000002</v>
      </c>
      <c r="Z170" s="77">
        <v>5.4189999999999996</v>
      </c>
      <c r="AA170" s="77">
        <v>4.4169999999999998</v>
      </c>
      <c r="AB170" s="77">
        <v>4.9480000000000004</v>
      </c>
      <c r="AC170" s="77">
        <v>4.6980000000000004</v>
      </c>
      <c r="AD170" s="77">
        <v>4.9169999999999998</v>
      </c>
      <c r="AE170" s="77">
        <v>4.7290000000000001</v>
      </c>
      <c r="AF170" s="77">
        <v>5.1360000000000001</v>
      </c>
      <c r="AG170" s="77">
        <v>4.51</v>
      </c>
      <c r="AH170" s="77">
        <v>5.23</v>
      </c>
      <c r="AI170" s="77">
        <v>4.7910000000000004</v>
      </c>
      <c r="AJ170" s="77">
        <v>4.6040000000000001</v>
      </c>
      <c r="AK170" s="77">
        <v>5.2610000000000001</v>
      </c>
      <c r="AL170" s="77">
        <v>5.2610000000000001</v>
      </c>
      <c r="AM170" s="77">
        <v>5.0419999999999998</v>
      </c>
      <c r="AN170" s="77">
        <v>5.1050000000000004</v>
      </c>
      <c r="AO170" s="77">
        <v>5.069</v>
      </c>
      <c r="AP170" s="77">
        <v>5.2560000000000002</v>
      </c>
      <c r="AQ170" s="77">
        <v>4.5990000000000002</v>
      </c>
      <c r="AR170" s="77">
        <v>4.6619999999999999</v>
      </c>
      <c r="AS170" s="77">
        <v>4.7240000000000002</v>
      </c>
      <c r="AT170" s="77">
        <v>5.1619999999999999</v>
      </c>
      <c r="AU170" s="77">
        <v>4.7560000000000002</v>
      </c>
      <c r="AV170" s="77">
        <v>4.5990000000000002</v>
      </c>
      <c r="AW170" s="77">
        <v>4.5049999999999999</v>
      </c>
      <c r="AX170" s="77">
        <v>5.6</v>
      </c>
      <c r="AY170" s="77">
        <v>5.726</v>
      </c>
      <c r="AZ170" s="77">
        <v>4.9749999999999996</v>
      </c>
      <c r="BA170" s="77">
        <v>3.7229999999999999</v>
      </c>
      <c r="BB170" s="73" t="s">
        <v>66</v>
      </c>
    </row>
    <row r="171" spans="1:54">
      <c r="A171" s="26">
        <v>2022</v>
      </c>
      <c r="B171" s="77">
        <v>5.6550000000000002</v>
      </c>
      <c r="C171" s="77">
        <v>5.4980000000000002</v>
      </c>
      <c r="D171" s="77">
        <v>5.6230000000000002</v>
      </c>
      <c r="E171" s="77">
        <v>5.1859999999999999</v>
      </c>
      <c r="F171" s="77">
        <v>5.4669999999999996</v>
      </c>
      <c r="G171" s="77">
        <v>4.9989999999999997</v>
      </c>
      <c r="H171" s="77">
        <v>4.8109999999999999</v>
      </c>
      <c r="I171" s="77">
        <v>5.8109999999999999</v>
      </c>
      <c r="J171" s="77">
        <v>5.1239999999999997</v>
      </c>
      <c r="K171" s="77">
        <v>4.9989999999999997</v>
      </c>
      <c r="L171" s="77">
        <v>5.4050000000000002</v>
      </c>
      <c r="M171" s="77">
        <v>4.8419999999999996</v>
      </c>
      <c r="N171" s="77">
        <v>4.8419999999999996</v>
      </c>
      <c r="O171" s="77">
        <v>5.1150000000000002</v>
      </c>
      <c r="P171" s="77">
        <v>4.8339999999999996</v>
      </c>
      <c r="Q171" s="77">
        <v>4.6470000000000002</v>
      </c>
      <c r="R171" s="77">
        <v>5.1769999999999996</v>
      </c>
      <c r="S171" s="77">
        <v>5.3639999999999999</v>
      </c>
      <c r="T171" s="77">
        <v>6.4249999999999998</v>
      </c>
      <c r="U171" s="77">
        <v>4.7409999999999997</v>
      </c>
      <c r="V171" s="77">
        <v>4.8959999999999999</v>
      </c>
      <c r="W171" s="77">
        <v>5.9880000000000004</v>
      </c>
      <c r="X171" s="77">
        <v>6.2380000000000004</v>
      </c>
      <c r="Y171" s="77">
        <v>5.3330000000000002</v>
      </c>
      <c r="Z171" s="77">
        <v>5.4889999999999999</v>
      </c>
      <c r="AA171" s="77">
        <v>5.9260000000000002</v>
      </c>
      <c r="AB171" s="77">
        <v>5.2320000000000002</v>
      </c>
      <c r="AC171" s="77">
        <v>5.6059999999999999</v>
      </c>
      <c r="AD171" s="77">
        <v>5.45</v>
      </c>
      <c r="AE171" s="77">
        <v>5.7309999999999999</v>
      </c>
      <c r="AF171" s="77">
        <v>6.0110000000000001</v>
      </c>
      <c r="AG171" s="77">
        <v>6.1349999999999998</v>
      </c>
      <c r="AH171" s="77">
        <v>6.3529999999999998</v>
      </c>
      <c r="AI171" s="77">
        <v>5.8550000000000004</v>
      </c>
      <c r="AJ171" s="77">
        <v>4.952</v>
      </c>
      <c r="AK171" s="77">
        <v>5.2009999999999996</v>
      </c>
      <c r="AL171" s="77">
        <v>4.9210000000000003</v>
      </c>
      <c r="AM171" s="77">
        <v>4.6399999999999997</v>
      </c>
      <c r="AN171" s="77">
        <v>4.2039999999999997</v>
      </c>
      <c r="AO171" s="77">
        <v>4.9119999999999999</v>
      </c>
      <c r="AP171" s="77">
        <v>4.5389999999999997</v>
      </c>
      <c r="AQ171" s="77">
        <v>4.9429999999999996</v>
      </c>
      <c r="AR171" s="77">
        <v>5.2539999999999996</v>
      </c>
      <c r="AS171" s="77">
        <v>5.0369999999999999</v>
      </c>
      <c r="AT171" s="77">
        <v>5.6890000000000001</v>
      </c>
      <c r="AU171" s="77">
        <v>5.13</v>
      </c>
      <c r="AV171" s="77">
        <v>4.7880000000000003</v>
      </c>
      <c r="AW171" s="77">
        <v>4.9740000000000002</v>
      </c>
      <c r="AX171" s="77">
        <v>5.1609999999999996</v>
      </c>
      <c r="AY171" s="77">
        <v>5.6580000000000004</v>
      </c>
      <c r="AZ171" s="77">
        <v>4.7569999999999997</v>
      </c>
      <c r="BA171" s="77">
        <v>4.6319999999999997</v>
      </c>
      <c r="BB171" s="73" t="s">
        <v>66</v>
      </c>
    </row>
    <row r="172" spans="1:54">
      <c r="A172" s="26">
        <v>2023</v>
      </c>
      <c r="B172" s="77">
        <v>4.2229999999999999</v>
      </c>
      <c r="C172" s="77">
        <v>4.4720000000000004</v>
      </c>
      <c r="D172" s="77">
        <v>4.41</v>
      </c>
      <c r="E172" s="77">
        <v>5.1239999999999997</v>
      </c>
      <c r="F172" s="77">
        <v>4.4409999999999998</v>
      </c>
      <c r="G172" s="77">
        <v>4.0060000000000002</v>
      </c>
      <c r="H172" s="77">
        <v>5.1239999999999997</v>
      </c>
      <c r="I172" s="77">
        <v>5.1550000000000002</v>
      </c>
      <c r="J172" s="77">
        <v>4.3789999999999996</v>
      </c>
      <c r="K172" s="77">
        <v>4.72</v>
      </c>
      <c r="L172" s="77">
        <v>4.41</v>
      </c>
      <c r="M172" s="77">
        <v>5.3410000000000002</v>
      </c>
      <c r="N172" s="77">
        <v>4.6890000000000001</v>
      </c>
      <c r="O172" s="77">
        <v>5.4560000000000004</v>
      </c>
      <c r="P172" s="77">
        <v>4.6189999999999998</v>
      </c>
      <c r="Q172" s="77">
        <v>4.8049999999999997</v>
      </c>
      <c r="R172" s="77">
        <v>4.6189999999999998</v>
      </c>
      <c r="S172" s="77">
        <v>4.5259999999999998</v>
      </c>
      <c r="T172" s="77">
        <v>5.5490000000000004</v>
      </c>
      <c r="U172" s="77">
        <v>5.58</v>
      </c>
      <c r="V172" s="77">
        <v>5.1150000000000002</v>
      </c>
      <c r="W172" s="77">
        <v>5.673</v>
      </c>
      <c r="X172" s="77">
        <v>5.1769999999999996</v>
      </c>
      <c r="Y172" s="77">
        <v>4.6500000000000004</v>
      </c>
      <c r="Z172" s="77">
        <v>4.7119999999999997</v>
      </c>
      <c r="AA172" s="77">
        <v>5.4870000000000001</v>
      </c>
      <c r="AB172" s="77">
        <v>6.0350000000000001</v>
      </c>
      <c r="AC172" s="77">
        <v>5.88</v>
      </c>
      <c r="AD172" s="77">
        <v>4.6420000000000003</v>
      </c>
      <c r="AE172" s="77">
        <v>5.6319999999999997</v>
      </c>
      <c r="AF172" s="77">
        <v>5.3540000000000001</v>
      </c>
      <c r="AG172" s="77">
        <v>4.3940000000000001</v>
      </c>
      <c r="AH172" s="77">
        <v>5.694</v>
      </c>
      <c r="AI172" s="77">
        <v>4.673</v>
      </c>
      <c r="AJ172" s="77">
        <v>5.1059999999999999</v>
      </c>
      <c r="AK172" s="77">
        <v>5.2919999999999998</v>
      </c>
      <c r="AL172" s="77">
        <v>5.6630000000000003</v>
      </c>
      <c r="AM172" s="77">
        <v>4.7350000000000003</v>
      </c>
      <c r="AN172" s="77">
        <v>4.7969999999999997</v>
      </c>
      <c r="AO172" s="77">
        <v>5.0060000000000002</v>
      </c>
      <c r="AP172" s="77">
        <v>5.5010000000000003</v>
      </c>
      <c r="AQ172" s="77">
        <v>5.7169999999999996</v>
      </c>
      <c r="AR172" s="77">
        <v>4.6660000000000004</v>
      </c>
      <c r="AS172" s="77">
        <v>4.6349999999999998</v>
      </c>
      <c r="AT172" s="77">
        <v>5.1609999999999996</v>
      </c>
      <c r="AU172" s="77">
        <v>4.7590000000000003</v>
      </c>
      <c r="AV172" s="77">
        <v>4.048</v>
      </c>
      <c r="AW172" s="77">
        <v>4.7279999999999998</v>
      </c>
      <c r="AX172" s="77">
        <v>4.6660000000000004</v>
      </c>
      <c r="AY172" s="77">
        <v>5.2530000000000001</v>
      </c>
      <c r="AZ172" s="77">
        <v>4.45</v>
      </c>
      <c r="BA172" s="77">
        <v>4.9749999999999996</v>
      </c>
      <c r="BB172" s="73" t="s">
        <v>66</v>
      </c>
    </row>
    <row r="173" spans="1:54">
      <c r="A173" s="8"/>
      <c r="B173" s="76"/>
      <c r="C173" s="76"/>
      <c r="D173" s="76"/>
      <c r="E173" s="76"/>
      <c r="F173" s="76"/>
      <c r="G173" s="76"/>
      <c r="H173" s="76"/>
      <c r="I173" s="76"/>
      <c r="J173" s="76"/>
      <c r="K173" s="76"/>
      <c r="L173" s="76"/>
      <c r="M173" s="76"/>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row>
    <row r="174" spans="1:54">
      <c r="A174" s="8" t="s">
        <v>34</v>
      </c>
      <c r="B174" s="76"/>
      <c r="C174" s="76"/>
      <c r="D174" s="76"/>
      <c r="E174" s="76"/>
      <c r="F174" s="76"/>
      <c r="G174" s="76"/>
      <c r="H174" s="76"/>
      <c r="I174" s="76"/>
      <c r="J174" s="76"/>
      <c r="K174" s="76"/>
      <c r="L174" s="76"/>
      <c r="M174" s="76"/>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row>
    <row r="175" spans="1:54">
      <c r="A175" s="26">
        <v>2015</v>
      </c>
      <c r="B175" s="77">
        <v>18.161999999999999</v>
      </c>
      <c r="C175" s="77">
        <v>16.077000000000002</v>
      </c>
      <c r="D175" s="77">
        <v>17.664999999999999</v>
      </c>
      <c r="E175" s="77">
        <v>17.07</v>
      </c>
      <c r="F175" s="77">
        <v>15.879</v>
      </c>
      <c r="G175" s="77">
        <v>18.856000000000002</v>
      </c>
      <c r="H175" s="77">
        <v>17.169</v>
      </c>
      <c r="I175" s="77">
        <v>13.894</v>
      </c>
      <c r="J175" s="77">
        <v>15.68</v>
      </c>
      <c r="K175" s="77">
        <v>16.771999999999998</v>
      </c>
      <c r="L175" s="77">
        <v>18.757000000000001</v>
      </c>
      <c r="M175" s="77">
        <v>15.183999999999999</v>
      </c>
      <c r="N175" s="77">
        <v>17.565999999999999</v>
      </c>
      <c r="O175" s="77">
        <v>19.170999999999999</v>
      </c>
      <c r="P175" s="77">
        <v>17.106000000000002</v>
      </c>
      <c r="Q175" s="77">
        <v>18.187000000000001</v>
      </c>
      <c r="R175" s="77">
        <v>14.648</v>
      </c>
      <c r="S175" s="77">
        <v>15.336</v>
      </c>
      <c r="T175" s="77">
        <v>18.384</v>
      </c>
      <c r="U175" s="77">
        <v>15.631</v>
      </c>
      <c r="V175" s="77">
        <v>17.498999999999999</v>
      </c>
      <c r="W175" s="77">
        <v>16.614000000000001</v>
      </c>
      <c r="X175" s="77">
        <v>20.742999999999999</v>
      </c>
      <c r="Y175" s="77">
        <v>20.251999999999999</v>
      </c>
      <c r="Z175" s="77">
        <v>17.106000000000002</v>
      </c>
      <c r="AA175" s="77">
        <v>20.841999999999999</v>
      </c>
      <c r="AB175" s="77">
        <v>19.475999999999999</v>
      </c>
      <c r="AC175" s="77">
        <v>18.794</v>
      </c>
      <c r="AD175" s="77">
        <v>19.184000000000001</v>
      </c>
      <c r="AE175" s="77">
        <v>18.501999999999999</v>
      </c>
      <c r="AF175" s="77">
        <v>18.891999999999999</v>
      </c>
      <c r="AG175" s="77">
        <v>18.21</v>
      </c>
      <c r="AH175" s="77">
        <v>17.334</v>
      </c>
      <c r="AI175" s="77">
        <v>18.600000000000001</v>
      </c>
      <c r="AJ175" s="77">
        <v>18.696999999999999</v>
      </c>
      <c r="AK175" s="77">
        <v>20.254999999999999</v>
      </c>
      <c r="AL175" s="77">
        <v>19.573</v>
      </c>
      <c r="AM175" s="77">
        <v>18.21</v>
      </c>
      <c r="AN175" s="77">
        <v>18.696999999999999</v>
      </c>
      <c r="AO175" s="77">
        <v>18.032</v>
      </c>
      <c r="AP175" s="77">
        <v>18.128</v>
      </c>
      <c r="AQ175" s="77">
        <v>18.707000000000001</v>
      </c>
      <c r="AR175" s="77">
        <v>17.55</v>
      </c>
      <c r="AS175" s="77">
        <v>18.417000000000002</v>
      </c>
      <c r="AT175" s="77">
        <v>16.585000000000001</v>
      </c>
      <c r="AU175" s="77">
        <v>16.585000000000001</v>
      </c>
      <c r="AV175" s="77">
        <v>17.646000000000001</v>
      </c>
      <c r="AW175" s="77">
        <v>15.814</v>
      </c>
      <c r="AX175" s="77">
        <v>17.838999999999999</v>
      </c>
      <c r="AY175" s="77">
        <v>16.295999999999999</v>
      </c>
      <c r="AZ175" s="77">
        <v>14.175000000000001</v>
      </c>
      <c r="BA175" s="77">
        <v>18.417000000000002</v>
      </c>
      <c r="BB175">
        <v>15.234999999999999</v>
      </c>
    </row>
    <row r="176" spans="1:54">
      <c r="A176" s="26">
        <v>2016</v>
      </c>
      <c r="B176" s="77">
        <v>18.335999999999999</v>
      </c>
      <c r="C176" s="77">
        <v>16.331</v>
      </c>
      <c r="D176" s="77">
        <v>14.994</v>
      </c>
      <c r="E176" s="77">
        <v>15.567</v>
      </c>
      <c r="F176" s="77">
        <v>15.853</v>
      </c>
      <c r="G176" s="77">
        <v>17.286000000000001</v>
      </c>
      <c r="H176" s="77">
        <v>13.465999999999999</v>
      </c>
      <c r="I176" s="77">
        <v>14.994</v>
      </c>
      <c r="J176" s="77">
        <v>15.471</v>
      </c>
      <c r="K176" s="77">
        <v>18.241</v>
      </c>
      <c r="L176" s="77">
        <v>17.859000000000002</v>
      </c>
      <c r="M176" s="77">
        <v>18.814</v>
      </c>
      <c r="N176" s="77">
        <v>17.190000000000001</v>
      </c>
      <c r="O176" s="77">
        <v>17.024000000000001</v>
      </c>
      <c r="P176" s="77">
        <v>17.97</v>
      </c>
      <c r="Q176" s="77">
        <v>15.984</v>
      </c>
      <c r="R176" s="77">
        <v>15.227</v>
      </c>
      <c r="S176" s="77">
        <v>15.888999999999999</v>
      </c>
      <c r="T176" s="77">
        <v>16.457000000000001</v>
      </c>
      <c r="U176" s="77">
        <v>17.497</v>
      </c>
      <c r="V176" s="77">
        <v>17.875</v>
      </c>
      <c r="W176" s="77">
        <v>17.686</v>
      </c>
      <c r="X176" s="77">
        <v>19.483000000000001</v>
      </c>
      <c r="Y176" s="77">
        <v>17.119</v>
      </c>
      <c r="Z176" s="77">
        <v>19.766999999999999</v>
      </c>
      <c r="AA176" s="77">
        <v>14.754</v>
      </c>
      <c r="AB176" s="77">
        <v>20.245000000000001</v>
      </c>
      <c r="AC176" s="77">
        <v>19.308</v>
      </c>
      <c r="AD176" s="77">
        <v>21.276</v>
      </c>
      <c r="AE176" s="77">
        <v>20.713999999999999</v>
      </c>
      <c r="AF176" s="77">
        <v>16.965</v>
      </c>
      <c r="AG176" s="77">
        <v>17.433</v>
      </c>
      <c r="AH176" s="77">
        <v>18.463999999999999</v>
      </c>
      <c r="AI176" s="77">
        <v>17.34</v>
      </c>
      <c r="AJ176" s="77">
        <v>19.027000000000001</v>
      </c>
      <c r="AK176" s="77">
        <v>19.402000000000001</v>
      </c>
      <c r="AL176" s="77">
        <v>18.277000000000001</v>
      </c>
      <c r="AM176" s="77">
        <v>16.215</v>
      </c>
      <c r="AN176" s="77">
        <v>18.370999999999999</v>
      </c>
      <c r="AO176" s="77">
        <v>17.457999999999998</v>
      </c>
      <c r="AP176" s="77">
        <v>18.015000000000001</v>
      </c>
      <c r="AQ176" s="77">
        <v>18.015000000000001</v>
      </c>
      <c r="AR176" s="77">
        <v>15.321999999999999</v>
      </c>
      <c r="AS176" s="77">
        <v>16.343</v>
      </c>
      <c r="AT176" s="77">
        <v>17.457999999999998</v>
      </c>
      <c r="AU176" s="77">
        <v>16.529</v>
      </c>
      <c r="AV176" s="77">
        <v>18.108000000000001</v>
      </c>
      <c r="AW176" s="77">
        <v>16.343</v>
      </c>
      <c r="AX176" s="77">
        <v>15.693</v>
      </c>
      <c r="AY176" s="77">
        <v>17.178999999999998</v>
      </c>
      <c r="AZ176" s="77">
        <v>16.158000000000001</v>
      </c>
      <c r="BA176" s="77">
        <v>18.292999999999999</v>
      </c>
      <c r="BB176" s="73" t="s">
        <v>66</v>
      </c>
    </row>
    <row r="177" spans="1:54">
      <c r="A177" s="26">
        <v>2017</v>
      </c>
      <c r="B177" s="77">
        <v>18.042999999999999</v>
      </c>
      <c r="C177" s="77">
        <v>18.594999999999999</v>
      </c>
      <c r="D177" s="77">
        <v>15.926</v>
      </c>
      <c r="E177" s="77">
        <v>15.281000000000001</v>
      </c>
      <c r="F177" s="77">
        <v>17.859000000000002</v>
      </c>
      <c r="G177" s="77">
        <v>18.594999999999999</v>
      </c>
      <c r="H177" s="77">
        <v>18.042999999999999</v>
      </c>
      <c r="I177" s="77">
        <v>18.227</v>
      </c>
      <c r="J177" s="77">
        <v>17.766999999999999</v>
      </c>
      <c r="K177" s="77">
        <v>19.7</v>
      </c>
      <c r="L177" s="77">
        <v>16.294</v>
      </c>
      <c r="M177" s="77">
        <v>17.582999999999998</v>
      </c>
      <c r="N177" s="77">
        <v>17.582999999999998</v>
      </c>
      <c r="O177" s="77">
        <v>16.969000000000001</v>
      </c>
      <c r="P177" s="77">
        <v>16.513000000000002</v>
      </c>
      <c r="Q177" s="77">
        <v>15.601000000000001</v>
      </c>
      <c r="R177" s="77">
        <v>16.056999999999999</v>
      </c>
      <c r="S177" s="77">
        <v>16.695</v>
      </c>
      <c r="T177" s="77">
        <v>16.878</v>
      </c>
      <c r="U177" s="77">
        <v>18.702999999999999</v>
      </c>
      <c r="V177" s="77">
        <v>18.155000000000001</v>
      </c>
      <c r="W177" s="77">
        <v>15.236000000000001</v>
      </c>
      <c r="X177" s="77">
        <v>16.969000000000001</v>
      </c>
      <c r="Y177" s="77">
        <v>18.52</v>
      </c>
      <c r="Z177" s="77">
        <v>17.515999999999998</v>
      </c>
      <c r="AA177" s="77">
        <v>20.617999999999999</v>
      </c>
      <c r="AB177" s="77">
        <v>20.791</v>
      </c>
      <c r="AC177" s="77">
        <v>21.242999999999999</v>
      </c>
      <c r="AD177" s="77">
        <v>22.056000000000001</v>
      </c>
      <c r="AE177" s="77">
        <v>19.164000000000001</v>
      </c>
      <c r="AF177" s="77">
        <v>19.524999999999999</v>
      </c>
      <c r="AG177" s="77">
        <v>19.797000000000001</v>
      </c>
      <c r="AH177" s="77">
        <v>16.542000000000002</v>
      </c>
      <c r="AI177" s="77">
        <v>20.068000000000001</v>
      </c>
      <c r="AJ177" s="77">
        <v>19.887</v>
      </c>
      <c r="AK177" s="77">
        <v>21.242999999999999</v>
      </c>
      <c r="AL177" s="77">
        <v>18.350000000000001</v>
      </c>
      <c r="AM177" s="77">
        <v>20.52</v>
      </c>
      <c r="AN177" s="77">
        <v>17.718</v>
      </c>
      <c r="AO177" s="77">
        <v>16.116</v>
      </c>
      <c r="AP177" s="77">
        <v>18.623000000000001</v>
      </c>
      <c r="AQ177" s="77">
        <v>16.027000000000001</v>
      </c>
      <c r="AR177" s="77">
        <v>15.936999999999999</v>
      </c>
      <c r="AS177" s="77">
        <v>15.667999999999999</v>
      </c>
      <c r="AT177" s="77">
        <v>16.027000000000001</v>
      </c>
      <c r="AU177" s="77">
        <v>16.206</v>
      </c>
      <c r="AV177" s="77">
        <v>17.548999999999999</v>
      </c>
      <c r="AW177" s="77">
        <v>16.742999999999999</v>
      </c>
      <c r="AX177" s="77">
        <v>16.474</v>
      </c>
      <c r="AY177" s="77">
        <v>17.37</v>
      </c>
      <c r="AZ177" s="77">
        <v>16.832000000000001</v>
      </c>
      <c r="BA177" s="77">
        <v>15.4</v>
      </c>
      <c r="BB177" s="73" t="s">
        <v>66</v>
      </c>
    </row>
    <row r="178" spans="1:54">
      <c r="A178" s="26">
        <v>2018</v>
      </c>
      <c r="B178" s="77">
        <v>16.495999999999999</v>
      </c>
      <c r="C178" s="77">
        <v>14.013</v>
      </c>
      <c r="D178" s="77">
        <v>17.027999999999999</v>
      </c>
      <c r="E178" s="77">
        <v>17.294</v>
      </c>
      <c r="F178" s="77">
        <v>15.875</v>
      </c>
      <c r="G178" s="77">
        <v>17.382999999999999</v>
      </c>
      <c r="H178" s="77">
        <v>16.23</v>
      </c>
      <c r="I178" s="77">
        <v>17.206</v>
      </c>
      <c r="J178" s="77">
        <v>16.140999999999998</v>
      </c>
      <c r="K178" s="77">
        <v>17.472000000000001</v>
      </c>
      <c r="L178" s="77">
        <v>17.649000000000001</v>
      </c>
      <c r="M178" s="77">
        <v>15.964</v>
      </c>
      <c r="N178" s="77">
        <v>16.23</v>
      </c>
      <c r="O178" s="77">
        <v>13.968</v>
      </c>
      <c r="P178" s="77">
        <v>16.164000000000001</v>
      </c>
      <c r="Q178" s="77">
        <v>16.34</v>
      </c>
      <c r="R178" s="77">
        <v>14.583</v>
      </c>
      <c r="S178" s="77">
        <v>16.34</v>
      </c>
      <c r="T178" s="77">
        <v>15.989000000000001</v>
      </c>
      <c r="U178" s="77">
        <v>18.888000000000002</v>
      </c>
      <c r="V178" s="77">
        <v>17.393999999999998</v>
      </c>
      <c r="W178" s="77">
        <v>15.725</v>
      </c>
      <c r="X178" s="77">
        <v>16.779</v>
      </c>
      <c r="Y178" s="77">
        <v>16.515999999999998</v>
      </c>
      <c r="Z178" s="77">
        <v>18.975999999999999</v>
      </c>
      <c r="AA178" s="77">
        <v>18.097000000000001</v>
      </c>
      <c r="AB178" s="77">
        <v>17.344999999999999</v>
      </c>
      <c r="AC178" s="77">
        <v>17.257999999999999</v>
      </c>
      <c r="AD178" s="77">
        <v>19.175999999999998</v>
      </c>
      <c r="AE178" s="77">
        <v>15.602</v>
      </c>
      <c r="AF178" s="77">
        <v>16.91</v>
      </c>
      <c r="AG178" s="77">
        <v>17.344999999999999</v>
      </c>
      <c r="AH178" s="77">
        <v>17.693999999999999</v>
      </c>
      <c r="AI178" s="77">
        <v>16.91</v>
      </c>
      <c r="AJ178" s="77">
        <v>19.263000000000002</v>
      </c>
      <c r="AK178" s="77">
        <v>19.001999999999999</v>
      </c>
      <c r="AL178" s="77">
        <v>16.734999999999999</v>
      </c>
      <c r="AM178" s="77">
        <v>16.823</v>
      </c>
      <c r="AN178" s="77">
        <v>17.344999999999999</v>
      </c>
      <c r="AO178" s="77">
        <v>16.596</v>
      </c>
      <c r="AP178" s="77">
        <v>16.164000000000001</v>
      </c>
      <c r="AQ178" s="77">
        <v>18.152000000000001</v>
      </c>
      <c r="AR178" s="77">
        <v>16.25</v>
      </c>
      <c r="AS178" s="77">
        <v>16.077000000000002</v>
      </c>
      <c r="AT178" s="77">
        <v>16.940999999999999</v>
      </c>
      <c r="AU178" s="77">
        <v>15.212999999999999</v>
      </c>
      <c r="AV178" s="77">
        <v>20.14</v>
      </c>
      <c r="AW178" s="77">
        <v>15.125999999999999</v>
      </c>
      <c r="AX178" s="77">
        <v>15.991</v>
      </c>
      <c r="AY178" s="77">
        <v>18.584</v>
      </c>
      <c r="AZ178" s="77">
        <v>15.298999999999999</v>
      </c>
      <c r="BA178" s="77">
        <v>15.298999999999999</v>
      </c>
      <c r="BB178" s="73" t="s">
        <v>66</v>
      </c>
    </row>
    <row r="179" spans="1:54">
      <c r="A179" s="26">
        <v>2019</v>
      </c>
      <c r="B179" s="77">
        <v>17.151</v>
      </c>
      <c r="C179" s="77">
        <v>16.207000000000001</v>
      </c>
      <c r="D179" s="77">
        <v>16.036000000000001</v>
      </c>
      <c r="E179" s="77">
        <v>16.55</v>
      </c>
      <c r="F179" s="77">
        <v>17.408000000000001</v>
      </c>
      <c r="G179" s="77">
        <v>15.779</v>
      </c>
      <c r="H179" s="77">
        <v>14.835000000000001</v>
      </c>
      <c r="I179" s="77">
        <v>18.523</v>
      </c>
      <c r="J179" s="77">
        <v>15.263999999999999</v>
      </c>
      <c r="K179" s="77">
        <v>15.693</v>
      </c>
      <c r="L179" s="77">
        <v>18.866</v>
      </c>
      <c r="M179" s="77">
        <v>17.236000000000001</v>
      </c>
      <c r="N179" s="77">
        <v>14.835000000000001</v>
      </c>
      <c r="O179" s="77">
        <v>14.961</v>
      </c>
      <c r="P179" s="77">
        <v>17.596</v>
      </c>
      <c r="Q179" s="77">
        <v>14.706</v>
      </c>
      <c r="R179" s="77">
        <v>15.215999999999999</v>
      </c>
      <c r="S179" s="77">
        <v>14.961</v>
      </c>
      <c r="T179" s="77">
        <v>14.026</v>
      </c>
      <c r="U179" s="77">
        <v>14.111000000000001</v>
      </c>
      <c r="V179" s="77">
        <v>16.405999999999999</v>
      </c>
      <c r="W179" s="77">
        <v>19.126000000000001</v>
      </c>
      <c r="X179" s="77">
        <v>19.126000000000001</v>
      </c>
      <c r="Y179" s="77">
        <v>17.170999999999999</v>
      </c>
      <c r="Z179" s="77">
        <v>19.126000000000001</v>
      </c>
      <c r="AA179" s="77">
        <v>19.126000000000001</v>
      </c>
      <c r="AB179" s="77">
        <v>17.010000000000002</v>
      </c>
      <c r="AC179" s="77">
        <v>17.600000000000001</v>
      </c>
      <c r="AD179" s="77">
        <v>17.936</v>
      </c>
      <c r="AE179" s="77">
        <v>16.757999999999999</v>
      </c>
      <c r="AF179" s="77">
        <v>17.347000000000001</v>
      </c>
      <c r="AG179" s="77">
        <v>15.073</v>
      </c>
      <c r="AH179" s="77">
        <v>19.367999999999999</v>
      </c>
      <c r="AI179" s="77">
        <v>20.884</v>
      </c>
      <c r="AJ179" s="77">
        <v>19.452000000000002</v>
      </c>
      <c r="AK179" s="77">
        <v>18.442</v>
      </c>
      <c r="AL179" s="77">
        <v>18.021000000000001</v>
      </c>
      <c r="AM179" s="77">
        <v>16.841999999999999</v>
      </c>
      <c r="AN179" s="77">
        <v>18.358000000000001</v>
      </c>
      <c r="AO179" s="77">
        <v>16.812000000000001</v>
      </c>
      <c r="AP179" s="77">
        <v>17.643999999999998</v>
      </c>
      <c r="AQ179" s="77">
        <v>17.311</v>
      </c>
      <c r="AR179" s="77">
        <v>16.228999999999999</v>
      </c>
      <c r="AS179" s="77">
        <v>15.98</v>
      </c>
      <c r="AT179" s="77">
        <v>16.396000000000001</v>
      </c>
      <c r="AU179" s="77">
        <v>17.395</v>
      </c>
      <c r="AV179" s="77">
        <v>15.896000000000001</v>
      </c>
      <c r="AW179" s="77">
        <v>15.647</v>
      </c>
      <c r="AX179" s="77">
        <v>15.813000000000001</v>
      </c>
      <c r="AY179" s="77">
        <v>16.895</v>
      </c>
      <c r="AZ179" s="77">
        <v>16.562000000000001</v>
      </c>
      <c r="BA179" s="77">
        <v>16.895</v>
      </c>
      <c r="BB179" s="73" t="s">
        <v>66</v>
      </c>
    </row>
    <row r="180" spans="1:54">
      <c r="A180" s="26">
        <v>2020</v>
      </c>
      <c r="B180" s="77">
        <v>13.837999999999999</v>
      </c>
      <c r="C180" s="77">
        <v>16.969000000000001</v>
      </c>
      <c r="D180" s="77">
        <v>15.239000000000001</v>
      </c>
      <c r="E180" s="77">
        <v>14.992000000000001</v>
      </c>
      <c r="F180" s="77">
        <v>14.909000000000001</v>
      </c>
      <c r="G180" s="77">
        <v>15.321</v>
      </c>
      <c r="H180" s="77">
        <v>15.321</v>
      </c>
      <c r="I180" s="77">
        <v>16.391999999999999</v>
      </c>
      <c r="J180" s="77">
        <v>15.321</v>
      </c>
      <c r="K180" s="77">
        <v>15.486000000000001</v>
      </c>
      <c r="L180" s="77">
        <v>16.145</v>
      </c>
      <c r="M180" s="77">
        <v>18.946000000000002</v>
      </c>
      <c r="N180" s="77">
        <v>16.803999999999998</v>
      </c>
      <c r="O180" s="77">
        <v>17.577000000000002</v>
      </c>
      <c r="P180" s="77">
        <v>16.187000000000001</v>
      </c>
      <c r="Q180" s="77">
        <v>18.558</v>
      </c>
      <c r="R180" s="77">
        <v>14.715999999999999</v>
      </c>
      <c r="S180" s="77">
        <v>16.024000000000001</v>
      </c>
      <c r="T180" s="77">
        <v>17.087</v>
      </c>
      <c r="U180" s="77">
        <v>16.433</v>
      </c>
      <c r="V180" s="77">
        <v>14.798</v>
      </c>
      <c r="W180" s="77">
        <v>17.577000000000002</v>
      </c>
      <c r="X180" s="77">
        <v>17.167999999999999</v>
      </c>
      <c r="Y180" s="77">
        <v>15.042999999999999</v>
      </c>
      <c r="Z180" s="77">
        <v>17.087</v>
      </c>
      <c r="AA180" s="77">
        <v>15.942</v>
      </c>
      <c r="AB180" s="77">
        <v>16.645</v>
      </c>
      <c r="AC180" s="77">
        <v>15.752000000000001</v>
      </c>
      <c r="AD180" s="77">
        <v>17.050999999999998</v>
      </c>
      <c r="AE180" s="77">
        <v>14.94</v>
      </c>
      <c r="AF180" s="77">
        <v>15.670999999999999</v>
      </c>
      <c r="AG180" s="77">
        <v>17.295000000000002</v>
      </c>
      <c r="AH180" s="77">
        <v>16.483000000000001</v>
      </c>
      <c r="AI180" s="77">
        <v>13.803000000000001</v>
      </c>
      <c r="AJ180" s="77">
        <v>16.725999999999999</v>
      </c>
      <c r="AK180" s="77">
        <v>17.295000000000002</v>
      </c>
      <c r="AL180" s="77">
        <v>16.158000000000001</v>
      </c>
      <c r="AM180" s="77">
        <v>15.996</v>
      </c>
      <c r="AN180" s="77">
        <v>16.158000000000001</v>
      </c>
      <c r="AO180" s="77">
        <v>15.728999999999999</v>
      </c>
      <c r="AP180" s="77">
        <v>16.536000000000001</v>
      </c>
      <c r="AQ180" s="77">
        <v>13.471</v>
      </c>
      <c r="AR180" s="77">
        <v>14.276999999999999</v>
      </c>
      <c r="AS180" s="77">
        <v>16.777999999999999</v>
      </c>
      <c r="AT180" s="77">
        <v>15.971</v>
      </c>
      <c r="AU180" s="77">
        <v>16.052</v>
      </c>
      <c r="AV180" s="77">
        <v>16.052</v>
      </c>
      <c r="AW180" s="77">
        <v>14.6</v>
      </c>
      <c r="AX180" s="77">
        <v>15.648999999999999</v>
      </c>
      <c r="AY180" s="77">
        <v>17.02</v>
      </c>
      <c r="AZ180" s="77">
        <v>17.02</v>
      </c>
      <c r="BA180" s="77">
        <v>16.294</v>
      </c>
      <c r="BB180">
        <v>14.358000000000001</v>
      </c>
    </row>
    <row r="181" spans="1:54">
      <c r="A181" s="26">
        <v>2021</v>
      </c>
      <c r="B181" s="77">
        <v>15.558</v>
      </c>
      <c r="C181" s="77">
        <v>16.922000000000001</v>
      </c>
      <c r="D181" s="77">
        <v>15.237</v>
      </c>
      <c r="E181" s="77">
        <v>16.28</v>
      </c>
      <c r="F181" s="77">
        <v>16.28</v>
      </c>
      <c r="G181" s="77">
        <v>15.478</v>
      </c>
      <c r="H181" s="77">
        <v>14.756</v>
      </c>
      <c r="I181" s="77">
        <v>16.36</v>
      </c>
      <c r="J181" s="77">
        <v>14.676</v>
      </c>
      <c r="K181" s="77">
        <v>16.2</v>
      </c>
      <c r="L181" s="77">
        <v>14.195</v>
      </c>
      <c r="M181" s="77">
        <v>16.440000000000001</v>
      </c>
      <c r="N181" s="77">
        <v>15.959</v>
      </c>
      <c r="O181" s="77">
        <v>18.329000000000001</v>
      </c>
      <c r="P181" s="77">
        <v>16.335999999999999</v>
      </c>
      <c r="Q181" s="77">
        <v>14.821999999999999</v>
      </c>
      <c r="R181" s="77">
        <v>16.177</v>
      </c>
      <c r="S181" s="77">
        <v>16.097000000000001</v>
      </c>
      <c r="T181" s="77">
        <v>18.010000000000002</v>
      </c>
      <c r="U181" s="77">
        <v>16.974</v>
      </c>
      <c r="V181" s="77">
        <v>19.126000000000001</v>
      </c>
      <c r="W181" s="77">
        <v>16.893999999999998</v>
      </c>
      <c r="X181" s="77">
        <v>18.010000000000002</v>
      </c>
      <c r="Y181" s="77">
        <v>18.408000000000001</v>
      </c>
      <c r="Z181" s="77">
        <v>17.611999999999998</v>
      </c>
      <c r="AA181" s="77">
        <v>17.452000000000002</v>
      </c>
      <c r="AB181" s="77">
        <v>15.587999999999999</v>
      </c>
      <c r="AC181" s="77">
        <v>16.940000000000001</v>
      </c>
      <c r="AD181" s="77">
        <v>18.928000000000001</v>
      </c>
      <c r="AE181" s="77">
        <v>17.895</v>
      </c>
      <c r="AF181" s="77">
        <v>17.974</v>
      </c>
      <c r="AG181" s="77">
        <v>16.224</v>
      </c>
      <c r="AH181" s="77">
        <v>17.02</v>
      </c>
      <c r="AI181" s="77">
        <v>19.167000000000002</v>
      </c>
      <c r="AJ181" s="77">
        <v>20.837</v>
      </c>
      <c r="AK181" s="77">
        <v>17.417000000000002</v>
      </c>
      <c r="AL181" s="77">
        <v>18.213000000000001</v>
      </c>
      <c r="AM181" s="77">
        <v>19.167000000000002</v>
      </c>
      <c r="AN181" s="77">
        <v>19.565000000000001</v>
      </c>
      <c r="AO181" s="77">
        <v>16.497</v>
      </c>
      <c r="AP181" s="77">
        <v>17.37</v>
      </c>
      <c r="AQ181" s="77">
        <v>14.832000000000001</v>
      </c>
      <c r="AR181" s="77">
        <v>16.655999999999999</v>
      </c>
      <c r="AS181" s="77">
        <v>17.925000000000001</v>
      </c>
      <c r="AT181" s="77">
        <v>15.148999999999999</v>
      </c>
      <c r="AU181" s="77">
        <v>16.655999999999999</v>
      </c>
      <c r="AV181" s="77">
        <v>15.07</v>
      </c>
      <c r="AW181" s="77">
        <v>14.752000000000001</v>
      </c>
      <c r="AX181" s="77">
        <v>17.449000000000002</v>
      </c>
      <c r="AY181" s="77">
        <v>16.655999999999999</v>
      </c>
      <c r="AZ181" s="77">
        <v>17.29</v>
      </c>
      <c r="BA181" s="77">
        <v>15.545</v>
      </c>
      <c r="BB181" s="73" t="s">
        <v>66</v>
      </c>
    </row>
    <row r="182" spans="1:54">
      <c r="A182" s="26">
        <v>2022</v>
      </c>
      <c r="B182" s="77">
        <v>15.573</v>
      </c>
      <c r="C182" s="77">
        <v>17.628</v>
      </c>
      <c r="D182" s="77">
        <v>17.074999999999999</v>
      </c>
      <c r="E182" s="77">
        <v>18.34</v>
      </c>
      <c r="F182" s="77">
        <v>20.079000000000001</v>
      </c>
      <c r="G182" s="77">
        <v>15.414999999999999</v>
      </c>
      <c r="H182" s="77">
        <v>15.968</v>
      </c>
      <c r="I182" s="77">
        <v>17.233000000000001</v>
      </c>
      <c r="J182" s="77">
        <v>16.995999999999999</v>
      </c>
      <c r="K182" s="77">
        <v>15.098000000000001</v>
      </c>
      <c r="L182" s="77">
        <v>17.47</v>
      </c>
      <c r="M182" s="77">
        <v>16.759</v>
      </c>
      <c r="N182" s="77">
        <v>16.759</v>
      </c>
      <c r="O182" s="77">
        <v>17.568000000000001</v>
      </c>
      <c r="P182" s="77">
        <v>16.149999999999999</v>
      </c>
      <c r="Q182" s="77">
        <v>14.811</v>
      </c>
      <c r="R182" s="77">
        <v>16.465</v>
      </c>
      <c r="S182" s="77">
        <v>18.277000000000001</v>
      </c>
      <c r="T182" s="77">
        <v>18.356000000000002</v>
      </c>
      <c r="U182" s="77">
        <v>16.071000000000002</v>
      </c>
      <c r="V182" s="77">
        <v>17.962</v>
      </c>
      <c r="W182" s="77">
        <v>19.300999999999998</v>
      </c>
      <c r="X182" s="77">
        <v>19.459</v>
      </c>
      <c r="Y182" s="77">
        <v>20.719000000000001</v>
      </c>
      <c r="Z182" s="77">
        <v>19.459</v>
      </c>
      <c r="AA182" s="77">
        <v>19.222000000000001</v>
      </c>
      <c r="AB182" s="77">
        <v>21.024000000000001</v>
      </c>
      <c r="AC182" s="77">
        <v>18.984000000000002</v>
      </c>
      <c r="AD182" s="77">
        <v>19.140999999999998</v>
      </c>
      <c r="AE182" s="77">
        <v>18.2</v>
      </c>
      <c r="AF182" s="77">
        <v>20.161000000000001</v>
      </c>
      <c r="AG182" s="77">
        <v>20.553000000000001</v>
      </c>
      <c r="AH182" s="77">
        <v>20.788</v>
      </c>
      <c r="AI182" s="77">
        <v>17.806999999999999</v>
      </c>
      <c r="AJ182" s="77">
        <v>17.728999999999999</v>
      </c>
      <c r="AK182" s="77">
        <v>16.943999999999999</v>
      </c>
      <c r="AL182" s="77">
        <v>16.943999999999999</v>
      </c>
      <c r="AM182" s="77">
        <v>18.277999999999999</v>
      </c>
      <c r="AN182" s="77">
        <v>17.494</v>
      </c>
      <c r="AO182" s="77">
        <v>16.390999999999998</v>
      </c>
      <c r="AP182" s="77">
        <v>16.234999999999999</v>
      </c>
      <c r="AQ182" s="77">
        <v>15.141999999999999</v>
      </c>
      <c r="AR182" s="77">
        <v>16.625</v>
      </c>
      <c r="AS182" s="77">
        <v>15.766999999999999</v>
      </c>
      <c r="AT182" s="77">
        <v>17.795999999999999</v>
      </c>
      <c r="AU182" s="77">
        <v>17.093</v>
      </c>
      <c r="AV182" s="77">
        <v>17.64</v>
      </c>
      <c r="AW182" s="77">
        <v>17.015000000000001</v>
      </c>
      <c r="AX182" s="77">
        <v>17.015000000000001</v>
      </c>
      <c r="AY182" s="77">
        <v>15.689</v>
      </c>
      <c r="AZ182" s="77">
        <v>16.859000000000002</v>
      </c>
      <c r="BA182" s="77">
        <v>15.766999999999999</v>
      </c>
      <c r="BB182" s="73" t="s">
        <v>66</v>
      </c>
    </row>
    <row r="183" spans="1:54">
      <c r="A183" s="26">
        <v>2023</v>
      </c>
      <c r="B183" s="77">
        <v>17.876000000000001</v>
      </c>
      <c r="C183" s="77">
        <v>15.077999999999999</v>
      </c>
      <c r="D183" s="77">
        <v>17.021000000000001</v>
      </c>
      <c r="E183" s="77">
        <v>16.71</v>
      </c>
      <c r="F183" s="77">
        <v>16.088999999999999</v>
      </c>
      <c r="G183" s="77">
        <v>15.311</v>
      </c>
      <c r="H183" s="77">
        <v>16.943999999999999</v>
      </c>
      <c r="I183" s="77">
        <v>16.166</v>
      </c>
      <c r="J183" s="77">
        <v>16.71</v>
      </c>
      <c r="K183" s="77">
        <v>16.632999999999999</v>
      </c>
      <c r="L183" s="77">
        <v>15.388999999999999</v>
      </c>
      <c r="M183" s="77">
        <v>17.488</v>
      </c>
      <c r="N183" s="77">
        <v>15.7</v>
      </c>
      <c r="O183" s="77">
        <v>15.166</v>
      </c>
      <c r="P183" s="77">
        <v>16.326000000000001</v>
      </c>
      <c r="Q183" s="77">
        <v>17.100000000000001</v>
      </c>
      <c r="R183" s="77">
        <v>18.029</v>
      </c>
      <c r="S183" s="77">
        <v>16.713000000000001</v>
      </c>
      <c r="T183" s="77">
        <v>19.189</v>
      </c>
      <c r="U183" s="77">
        <v>18.416</v>
      </c>
      <c r="V183" s="77">
        <v>16.172000000000001</v>
      </c>
      <c r="W183" s="77">
        <v>18.88</v>
      </c>
      <c r="X183" s="77">
        <v>17.023</v>
      </c>
      <c r="Y183" s="77">
        <v>16.094000000000001</v>
      </c>
      <c r="Z183" s="77">
        <v>18.260999999999999</v>
      </c>
      <c r="AA183" s="77">
        <v>17.719000000000001</v>
      </c>
      <c r="AB183" s="77">
        <v>18.48</v>
      </c>
      <c r="AC183" s="77">
        <v>18.556999999999999</v>
      </c>
      <c r="AD183" s="77">
        <v>17.324999999999999</v>
      </c>
      <c r="AE183" s="77">
        <v>18.556999999999999</v>
      </c>
      <c r="AF183" s="77">
        <v>15.631</v>
      </c>
      <c r="AG183" s="77">
        <v>17.248000000000001</v>
      </c>
      <c r="AH183" s="77">
        <v>16.555</v>
      </c>
      <c r="AI183" s="77">
        <v>16.015999999999998</v>
      </c>
      <c r="AJ183" s="77">
        <v>16.786000000000001</v>
      </c>
      <c r="AK183" s="77">
        <v>13.552</v>
      </c>
      <c r="AL183" s="77">
        <v>17.402000000000001</v>
      </c>
      <c r="AM183" s="77">
        <v>15.323</v>
      </c>
      <c r="AN183" s="77">
        <v>15.554</v>
      </c>
      <c r="AO183" s="77">
        <v>15.552</v>
      </c>
      <c r="AP183" s="77">
        <v>16.164999999999999</v>
      </c>
      <c r="AQ183" s="77">
        <v>14.632</v>
      </c>
      <c r="AR183" s="77">
        <v>14.709</v>
      </c>
      <c r="AS183" s="77">
        <v>15.858000000000001</v>
      </c>
      <c r="AT183" s="77">
        <v>17.466999999999999</v>
      </c>
      <c r="AU183" s="77">
        <v>16.701000000000001</v>
      </c>
      <c r="AV183" s="77">
        <v>16.701000000000001</v>
      </c>
      <c r="AW183" s="77">
        <v>17.39</v>
      </c>
      <c r="AX183" s="77">
        <v>17.62</v>
      </c>
      <c r="AY183" s="77">
        <v>15.781000000000001</v>
      </c>
      <c r="AZ183" s="77">
        <v>16.853999999999999</v>
      </c>
      <c r="BA183" s="77">
        <v>14.939</v>
      </c>
      <c r="BB183" s="73" t="s">
        <v>66</v>
      </c>
    </row>
    <row r="184" spans="1:54">
      <c r="A184" s="25"/>
      <c r="B184" s="76"/>
      <c r="C184" s="76"/>
      <c r="D184" s="76"/>
      <c r="E184" s="76"/>
      <c r="F184" s="76"/>
      <c r="G184" s="76"/>
      <c r="H184" s="76"/>
      <c r="I184" s="76"/>
      <c r="J184" s="76"/>
      <c r="K184" s="76"/>
      <c r="L184" s="76"/>
      <c r="M184" s="76"/>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row>
    <row r="185" spans="1:54">
      <c r="A185" s="8" t="s">
        <v>35</v>
      </c>
      <c r="B185" s="76"/>
      <c r="C185" s="76"/>
      <c r="D185" s="76"/>
      <c r="E185" s="76"/>
      <c r="F185" s="76"/>
      <c r="G185" s="76"/>
      <c r="H185" s="76"/>
      <c r="I185" s="76"/>
      <c r="J185" s="76"/>
      <c r="K185" s="76"/>
      <c r="L185" s="76"/>
      <c r="M185" s="76"/>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row>
    <row r="186" spans="1:54">
      <c r="A186" s="26">
        <v>2015</v>
      </c>
      <c r="B186" s="77">
        <v>60.323</v>
      </c>
      <c r="C186" s="77">
        <v>55.497999999999998</v>
      </c>
      <c r="D186" s="77">
        <v>54.119</v>
      </c>
      <c r="E186" s="77">
        <v>55.841999999999999</v>
      </c>
      <c r="F186" s="77">
        <v>54.119</v>
      </c>
      <c r="G186" s="77">
        <v>57.738</v>
      </c>
      <c r="H186" s="77">
        <v>52.567999999999998</v>
      </c>
      <c r="I186" s="77">
        <v>52.395000000000003</v>
      </c>
      <c r="J186" s="77">
        <v>57.566000000000003</v>
      </c>
      <c r="K186" s="77">
        <v>52.911999999999999</v>
      </c>
      <c r="L186" s="77">
        <v>50.844000000000001</v>
      </c>
      <c r="M186" s="77">
        <v>61.53</v>
      </c>
      <c r="N186" s="77">
        <v>57.91</v>
      </c>
      <c r="O186" s="77">
        <v>57.828000000000003</v>
      </c>
      <c r="P186" s="77">
        <v>60.573</v>
      </c>
      <c r="Q186" s="77">
        <v>59.2</v>
      </c>
      <c r="R186" s="77">
        <v>62.975000000000001</v>
      </c>
      <c r="S186" s="77">
        <v>68.123000000000005</v>
      </c>
      <c r="T186" s="77">
        <v>62.631999999999998</v>
      </c>
      <c r="U186" s="77">
        <v>60.058</v>
      </c>
      <c r="V186" s="77">
        <v>64.347999999999999</v>
      </c>
      <c r="W186" s="77">
        <v>63.661999999999999</v>
      </c>
      <c r="X186" s="77">
        <v>54.91</v>
      </c>
      <c r="Y186" s="77">
        <v>62.460999999999999</v>
      </c>
      <c r="Z186" s="77">
        <v>56.798000000000002</v>
      </c>
      <c r="AA186" s="77">
        <v>64.52</v>
      </c>
      <c r="AB186" s="77">
        <v>62.889000000000003</v>
      </c>
      <c r="AC186" s="77">
        <v>62.034999999999997</v>
      </c>
      <c r="AD186" s="77">
        <v>64.597999999999999</v>
      </c>
      <c r="AE186" s="77">
        <v>64.769000000000005</v>
      </c>
      <c r="AF186" s="77">
        <v>66.477999999999994</v>
      </c>
      <c r="AG186" s="77">
        <v>71.091999999999999</v>
      </c>
      <c r="AH186" s="77">
        <v>68.7</v>
      </c>
      <c r="AI186" s="77">
        <v>76.902000000000001</v>
      </c>
      <c r="AJ186" s="77">
        <v>68.358000000000004</v>
      </c>
      <c r="AK186" s="77">
        <v>64.597999999999999</v>
      </c>
      <c r="AL186" s="77">
        <v>66.991</v>
      </c>
      <c r="AM186" s="77">
        <v>65.965000000000003</v>
      </c>
      <c r="AN186" s="77">
        <v>63.402000000000001</v>
      </c>
      <c r="AO186" s="77">
        <v>61.848999999999997</v>
      </c>
      <c r="AP186" s="77">
        <v>55.561999999999998</v>
      </c>
      <c r="AQ186" s="77">
        <v>57.430999999999997</v>
      </c>
      <c r="AR186" s="77">
        <v>51.654000000000003</v>
      </c>
      <c r="AS186" s="77">
        <v>58.96</v>
      </c>
      <c r="AT186" s="77">
        <v>57.600999999999999</v>
      </c>
      <c r="AU186" s="77">
        <v>51.484000000000002</v>
      </c>
      <c r="AV186" s="77">
        <v>54.372999999999998</v>
      </c>
      <c r="AW186" s="77">
        <v>53.523000000000003</v>
      </c>
      <c r="AX186" s="77">
        <v>57.771000000000001</v>
      </c>
      <c r="AY186" s="77">
        <v>59.64</v>
      </c>
      <c r="AZ186" s="77">
        <v>55.052</v>
      </c>
      <c r="BA186" s="77">
        <v>51.654000000000003</v>
      </c>
      <c r="BB186">
        <v>59.64</v>
      </c>
    </row>
    <row r="187" spans="1:54">
      <c r="A187" s="26">
        <v>2016</v>
      </c>
      <c r="B187" s="77">
        <v>58.771999999999998</v>
      </c>
      <c r="C187" s="77">
        <v>61.643000000000001</v>
      </c>
      <c r="D187" s="77">
        <v>48.47</v>
      </c>
      <c r="E187" s="77">
        <v>53.03</v>
      </c>
      <c r="F187" s="77">
        <v>50.835000000000001</v>
      </c>
      <c r="G187" s="77">
        <v>55.901000000000003</v>
      </c>
      <c r="H187" s="77">
        <v>49.820999999999998</v>
      </c>
      <c r="I187" s="77">
        <v>54.381</v>
      </c>
      <c r="J187" s="77">
        <v>48.133000000000003</v>
      </c>
      <c r="K187" s="77">
        <v>57.420999999999999</v>
      </c>
      <c r="L187" s="77">
        <v>49.820999999999998</v>
      </c>
      <c r="M187" s="77">
        <v>54.212000000000003</v>
      </c>
      <c r="N187" s="77">
        <v>60.63</v>
      </c>
      <c r="O187" s="77">
        <v>53.555</v>
      </c>
      <c r="P187" s="77">
        <v>54.563000000000002</v>
      </c>
      <c r="Q187" s="77">
        <v>49.021999999999998</v>
      </c>
      <c r="R187" s="77">
        <v>54.898000000000003</v>
      </c>
      <c r="S187" s="77">
        <v>57.081000000000003</v>
      </c>
      <c r="T187" s="77">
        <v>53.555</v>
      </c>
      <c r="U187" s="77">
        <v>58.76</v>
      </c>
      <c r="V187" s="77">
        <v>63.125</v>
      </c>
      <c r="W187" s="77">
        <v>59.262999999999998</v>
      </c>
      <c r="X187" s="77">
        <v>55.57</v>
      </c>
      <c r="Y187" s="77">
        <v>59.935000000000002</v>
      </c>
      <c r="Z187" s="77">
        <v>60.606000000000002</v>
      </c>
      <c r="AA187" s="77">
        <v>63.795999999999999</v>
      </c>
      <c r="AB187" s="77">
        <v>61.869</v>
      </c>
      <c r="AC187" s="77">
        <v>64.537999999999997</v>
      </c>
      <c r="AD187" s="77">
        <v>57.033000000000001</v>
      </c>
      <c r="AE187" s="77">
        <v>58.201000000000001</v>
      </c>
      <c r="AF187" s="77">
        <v>63.203000000000003</v>
      </c>
      <c r="AG187" s="77">
        <v>63.87</v>
      </c>
      <c r="AH187" s="77">
        <v>63.036999999999999</v>
      </c>
      <c r="AI187" s="77">
        <v>69.540000000000006</v>
      </c>
      <c r="AJ187" s="77">
        <v>67.206000000000003</v>
      </c>
      <c r="AK187" s="77">
        <v>64.037000000000006</v>
      </c>
      <c r="AL187" s="77">
        <v>67.373000000000005</v>
      </c>
      <c r="AM187" s="77">
        <v>60.201999999999998</v>
      </c>
      <c r="AN187" s="77">
        <v>63.704000000000001</v>
      </c>
      <c r="AO187" s="77">
        <v>55.933999999999997</v>
      </c>
      <c r="AP187" s="77">
        <v>60.567</v>
      </c>
      <c r="AQ187" s="77">
        <v>58.912999999999997</v>
      </c>
      <c r="AR187" s="77">
        <v>59.078000000000003</v>
      </c>
      <c r="AS187" s="77">
        <v>53.616999999999997</v>
      </c>
      <c r="AT187" s="77">
        <v>63.215000000000003</v>
      </c>
      <c r="AU187" s="77">
        <v>52.128</v>
      </c>
      <c r="AV187" s="77">
        <v>54.61</v>
      </c>
      <c r="AW187" s="77">
        <v>51.466000000000001</v>
      </c>
      <c r="AX187" s="77">
        <v>52.459000000000003</v>
      </c>
      <c r="AY187" s="77">
        <v>58.085000000000001</v>
      </c>
      <c r="AZ187" s="77">
        <v>54.279000000000003</v>
      </c>
      <c r="BA187" s="77">
        <v>53.616999999999997</v>
      </c>
      <c r="BB187" s="73" t="s">
        <v>66</v>
      </c>
    </row>
    <row r="188" spans="1:54">
      <c r="A188" s="26">
        <v>2017</v>
      </c>
      <c r="B188" s="77">
        <v>54.521000000000001</v>
      </c>
      <c r="C188" s="77">
        <v>55.670999999999999</v>
      </c>
      <c r="D188" s="77">
        <v>53.042999999999999</v>
      </c>
      <c r="E188" s="77">
        <v>55.506999999999998</v>
      </c>
      <c r="F188" s="77">
        <v>52.878999999999998</v>
      </c>
      <c r="G188" s="77">
        <v>57.149000000000001</v>
      </c>
      <c r="H188" s="77">
        <v>52.878999999999998</v>
      </c>
      <c r="I188" s="77">
        <v>53.042999999999999</v>
      </c>
      <c r="J188" s="77">
        <v>55.506999999999998</v>
      </c>
      <c r="K188" s="77">
        <v>52.878999999999998</v>
      </c>
      <c r="L188" s="77">
        <v>46.146000000000001</v>
      </c>
      <c r="M188" s="77">
        <v>57.805999999999997</v>
      </c>
      <c r="N188" s="77">
        <v>52.222000000000001</v>
      </c>
      <c r="O188" s="77">
        <v>52.009</v>
      </c>
      <c r="P188" s="77">
        <v>57.39</v>
      </c>
      <c r="Q188" s="77">
        <v>52.171999999999997</v>
      </c>
      <c r="R188" s="77">
        <v>54.128999999999998</v>
      </c>
      <c r="S188" s="77">
        <v>59.671999999999997</v>
      </c>
      <c r="T188" s="77">
        <v>60.323999999999998</v>
      </c>
      <c r="U188" s="77">
        <v>53.64</v>
      </c>
      <c r="V188" s="77">
        <v>54.944000000000003</v>
      </c>
      <c r="W188" s="77">
        <v>59.509</v>
      </c>
      <c r="X188" s="77">
        <v>54.128999999999998</v>
      </c>
      <c r="Y188" s="77">
        <v>59.02</v>
      </c>
      <c r="Z188" s="77">
        <v>66.356999999999999</v>
      </c>
      <c r="AA188" s="77">
        <v>66.683000000000007</v>
      </c>
      <c r="AB188" s="77">
        <v>64.837999999999994</v>
      </c>
      <c r="AC188" s="77">
        <v>62.893000000000001</v>
      </c>
      <c r="AD188" s="77">
        <v>66.135000000000005</v>
      </c>
      <c r="AE188" s="77">
        <v>65.323999999999998</v>
      </c>
      <c r="AF188" s="77">
        <v>65.162000000000006</v>
      </c>
      <c r="AG188" s="77">
        <v>63.865000000000002</v>
      </c>
      <c r="AH188" s="77">
        <v>68.566000000000003</v>
      </c>
      <c r="AI188" s="77">
        <v>65.162000000000006</v>
      </c>
      <c r="AJ188" s="77">
        <v>74.076999999999998</v>
      </c>
      <c r="AK188" s="77">
        <v>69.863</v>
      </c>
      <c r="AL188" s="77">
        <v>64.352000000000004</v>
      </c>
      <c r="AM188" s="77">
        <v>65.486000000000004</v>
      </c>
      <c r="AN188" s="77">
        <v>62.406999999999996</v>
      </c>
      <c r="AO188" s="77">
        <v>59.219000000000001</v>
      </c>
      <c r="AP188" s="77">
        <v>59.54</v>
      </c>
      <c r="AQ188" s="77">
        <v>55.195999999999998</v>
      </c>
      <c r="AR188" s="77">
        <v>55.356999999999999</v>
      </c>
      <c r="AS188" s="77">
        <v>59.701000000000001</v>
      </c>
      <c r="AT188" s="77">
        <v>54.713000000000001</v>
      </c>
      <c r="AU188" s="77">
        <v>53.265000000000001</v>
      </c>
      <c r="AV188" s="77">
        <v>49.081000000000003</v>
      </c>
      <c r="AW188" s="77">
        <v>56.643999999999998</v>
      </c>
      <c r="AX188" s="77">
        <v>52.137999999999998</v>
      </c>
      <c r="AY188" s="77">
        <v>53.908000000000001</v>
      </c>
      <c r="AZ188" s="77">
        <v>54.390999999999998</v>
      </c>
      <c r="BA188" s="77">
        <v>49.563000000000002</v>
      </c>
      <c r="BB188" s="73" t="s">
        <v>66</v>
      </c>
    </row>
    <row r="189" spans="1:54">
      <c r="A189" s="26">
        <v>2018</v>
      </c>
      <c r="B189" s="77">
        <v>50.933999999999997</v>
      </c>
      <c r="C189" s="77">
        <v>50.134999999999998</v>
      </c>
      <c r="D189" s="77">
        <v>48.06</v>
      </c>
      <c r="E189" s="77">
        <v>51.892000000000003</v>
      </c>
      <c r="F189" s="77">
        <v>54.445999999999998</v>
      </c>
      <c r="G189" s="77">
        <v>44.866</v>
      </c>
      <c r="H189" s="77">
        <v>49.655999999999999</v>
      </c>
      <c r="I189" s="77">
        <v>52.210999999999999</v>
      </c>
      <c r="J189" s="77">
        <v>59.237000000000002</v>
      </c>
      <c r="K189" s="77">
        <v>50.134999999999998</v>
      </c>
      <c r="L189" s="77">
        <v>49.337000000000003</v>
      </c>
      <c r="M189" s="77">
        <v>49.177</v>
      </c>
      <c r="N189" s="77">
        <v>55.085000000000001</v>
      </c>
      <c r="O189" s="77">
        <v>50.575000000000003</v>
      </c>
      <c r="P189" s="77">
        <v>49.148000000000003</v>
      </c>
      <c r="Q189" s="77">
        <v>54.220999999999997</v>
      </c>
      <c r="R189" s="77">
        <v>55.488999999999997</v>
      </c>
      <c r="S189" s="77">
        <v>55.648000000000003</v>
      </c>
      <c r="T189" s="77">
        <v>59.293999999999997</v>
      </c>
      <c r="U189" s="77">
        <v>61.197000000000003</v>
      </c>
      <c r="V189" s="77">
        <v>58.66</v>
      </c>
      <c r="W189" s="77">
        <v>55.488999999999997</v>
      </c>
      <c r="X189" s="77">
        <v>57.392000000000003</v>
      </c>
      <c r="Y189" s="77">
        <v>58.502000000000002</v>
      </c>
      <c r="Z189" s="77">
        <v>58.66</v>
      </c>
      <c r="AA189" s="77">
        <v>61.354999999999997</v>
      </c>
      <c r="AB189" s="77">
        <v>53.401000000000003</v>
      </c>
      <c r="AC189" s="77">
        <v>54.5</v>
      </c>
      <c r="AD189" s="77">
        <v>61.881999999999998</v>
      </c>
      <c r="AE189" s="77">
        <v>63.295000000000002</v>
      </c>
      <c r="AF189" s="77">
        <v>58.741</v>
      </c>
      <c r="AG189" s="77">
        <v>59.84</v>
      </c>
      <c r="AH189" s="77">
        <v>61.725000000000001</v>
      </c>
      <c r="AI189" s="77">
        <v>54.5</v>
      </c>
      <c r="AJ189" s="77">
        <v>62.823999999999998</v>
      </c>
      <c r="AK189" s="77">
        <v>55.442</v>
      </c>
      <c r="AL189" s="77">
        <v>55.914000000000001</v>
      </c>
      <c r="AM189" s="77">
        <v>54.656999999999996</v>
      </c>
      <c r="AN189" s="77">
        <v>50.101999999999997</v>
      </c>
      <c r="AO189" s="77">
        <v>50.673999999999999</v>
      </c>
      <c r="AP189" s="77">
        <v>54.249000000000002</v>
      </c>
      <c r="AQ189" s="77">
        <v>53.316000000000003</v>
      </c>
      <c r="AR189" s="77">
        <v>50.518000000000001</v>
      </c>
      <c r="AS189" s="77">
        <v>48.963999999999999</v>
      </c>
      <c r="AT189" s="77">
        <v>52.539000000000001</v>
      </c>
      <c r="AU189" s="77">
        <v>50.052</v>
      </c>
      <c r="AV189" s="77">
        <v>54.56</v>
      </c>
      <c r="AW189" s="77">
        <v>53.316000000000003</v>
      </c>
      <c r="AX189" s="77">
        <v>47.098999999999997</v>
      </c>
      <c r="AY189" s="77">
        <v>53.627000000000002</v>
      </c>
      <c r="AZ189" s="77">
        <v>46.942999999999998</v>
      </c>
      <c r="BA189" s="77">
        <v>51.606000000000002</v>
      </c>
      <c r="BB189" s="73" t="s">
        <v>66</v>
      </c>
    </row>
    <row r="190" spans="1:54">
      <c r="A190" s="26">
        <v>2019</v>
      </c>
      <c r="B190" s="77">
        <v>47.856999999999999</v>
      </c>
      <c r="C190" s="77">
        <v>52.165999999999997</v>
      </c>
      <c r="D190" s="77">
        <v>52.628</v>
      </c>
      <c r="E190" s="77">
        <v>45.241</v>
      </c>
      <c r="F190" s="77">
        <v>48.627000000000002</v>
      </c>
      <c r="G190" s="77">
        <v>52.628</v>
      </c>
      <c r="H190" s="77">
        <v>50.627000000000002</v>
      </c>
      <c r="I190" s="77">
        <v>53.396999999999998</v>
      </c>
      <c r="J190" s="77">
        <v>55.704999999999998</v>
      </c>
      <c r="K190" s="77">
        <v>49.704000000000001</v>
      </c>
      <c r="L190" s="77">
        <v>52.32</v>
      </c>
      <c r="M190" s="77">
        <v>51.857999999999997</v>
      </c>
      <c r="N190" s="77">
        <v>51.088999999999999</v>
      </c>
      <c r="O190" s="77">
        <v>53.048999999999999</v>
      </c>
      <c r="P190" s="77">
        <v>52.591000000000001</v>
      </c>
      <c r="Q190" s="77">
        <v>55.792000000000002</v>
      </c>
      <c r="R190" s="77">
        <v>53.048999999999999</v>
      </c>
      <c r="S190" s="77">
        <v>53.048999999999999</v>
      </c>
      <c r="T190" s="77">
        <v>57.469000000000001</v>
      </c>
      <c r="U190" s="77">
        <v>57.317</v>
      </c>
      <c r="V190" s="77">
        <v>58.536000000000001</v>
      </c>
      <c r="W190" s="77">
        <v>58.079000000000001</v>
      </c>
      <c r="X190" s="77">
        <v>56.859000000000002</v>
      </c>
      <c r="Y190" s="77">
        <v>56.555</v>
      </c>
      <c r="Z190" s="77">
        <v>58.231000000000002</v>
      </c>
      <c r="AA190" s="77">
        <v>60.975000000000001</v>
      </c>
      <c r="AB190" s="77">
        <v>62.154000000000003</v>
      </c>
      <c r="AC190" s="77">
        <v>56.12</v>
      </c>
      <c r="AD190" s="77">
        <v>61.701000000000001</v>
      </c>
      <c r="AE190" s="77">
        <v>58.835000000000001</v>
      </c>
      <c r="AF190" s="77">
        <v>60.344000000000001</v>
      </c>
      <c r="AG190" s="77">
        <v>63.058999999999997</v>
      </c>
      <c r="AH190" s="77">
        <v>58.533000000000001</v>
      </c>
      <c r="AI190" s="77">
        <v>58.533000000000001</v>
      </c>
      <c r="AJ190" s="77">
        <v>57.326999999999998</v>
      </c>
      <c r="AK190" s="77">
        <v>62.606999999999999</v>
      </c>
      <c r="AL190" s="77">
        <v>56.722999999999999</v>
      </c>
      <c r="AM190" s="77">
        <v>51.594000000000001</v>
      </c>
      <c r="AN190" s="77">
        <v>48.124000000000002</v>
      </c>
      <c r="AO190" s="77">
        <v>53.034999999999997</v>
      </c>
      <c r="AP190" s="77">
        <v>51.843000000000004</v>
      </c>
      <c r="AQ190" s="77">
        <v>54.226999999999997</v>
      </c>
      <c r="AR190" s="77">
        <v>47.374000000000002</v>
      </c>
      <c r="AS190" s="77">
        <v>53.929000000000002</v>
      </c>
      <c r="AT190" s="77">
        <v>50.503</v>
      </c>
      <c r="AU190" s="77">
        <v>51.694000000000003</v>
      </c>
      <c r="AV190" s="77">
        <v>52.439</v>
      </c>
      <c r="AW190" s="77">
        <v>48.268000000000001</v>
      </c>
      <c r="AX190" s="77">
        <v>46.628999999999998</v>
      </c>
      <c r="AY190" s="77">
        <v>50.95</v>
      </c>
      <c r="AZ190" s="77">
        <v>46.927</v>
      </c>
      <c r="BA190" s="77">
        <v>49.311</v>
      </c>
      <c r="BB190" s="73" t="s">
        <v>66</v>
      </c>
    </row>
    <row r="191" spans="1:54">
      <c r="A191" s="26">
        <v>2020</v>
      </c>
      <c r="B191" s="77">
        <v>46.963000000000001</v>
      </c>
      <c r="C191" s="77">
        <v>48.582000000000001</v>
      </c>
      <c r="D191" s="77">
        <v>47.845999999999997</v>
      </c>
      <c r="E191" s="77">
        <v>52.850999999999999</v>
      </c>
      <c r="F191" s="77">
        <v>49.613</v>
      </c>
      <c r="G191" s="77">
        <v>49.024000000000001</v>
      </c>
      <c r="H191" s="77">
        <v>51.968000000000004</v>
      </c>
      <c r="I191" s="77">
        <v>46.374000000000002</v>
      </c>
      <c r="J191" s="77">
        <v>51.231999999999999</v>
      </c>
      <c r="K191" s="77">
        <v>50.938000000000002</v>
      </c>
      <c r="L191" s="77">
        <v>45.195999999999998</v>
      </c>
      <c r="M191" s="77">
        <v>56.973999999999997</v>
      </c>
      <c r="N191" s="77">
        <v>53.588000000000001</v>
      </c>
      <c r="O191" s="77">
        <v>54.057000000000002</v>
      </c>
      <c r="P191" s="77">
        <v>53.328000000000003</v>
      </c>
      <c r="Q191" s="77">
        <v>49.393999999999998</v>
      </c>
      <c r="R191" s="77">
        <v>52.308</v>
      </c>
      <c r="S191" s="77">
        <v>53.036999999999999</v>
      </c>
      <c r="T191" s="77">
        <v>49.393999999999998</v>
      </c>
      <c r="U191" s="77">
        <v>51.58</v>
      </c>
      <c r="V191" s="77">
        <v>56.533999999999999</v>
      </c>
      <c r="W191" s="77">
        <v>54.64</v>
      </c>
      <c r="X191" s="77">
        <v>55.222000000000001</v>
      </c>
      <c r="Y191" s="77">
        <v>49.247999999999998</v>
      </c>
      <c r="Z191" s="77">
        <v>51.287999999999997</v>
      </c>
      <c r="AA191" s="77">
        <v>47.063000000000002</v>
      </c>
      <c r="AB191" s="77">
        <v>51.497</v>
      </c>
      <c r="AC191" s="77">
        <v>53.372</v>
      </c>
      <c r="AD191" s="77">
        <v>53.372</v>
      </c>
      <c r="AE191" s="77">
        <v>50.92</v>
      </c>
      <c r="AF191" s="77">
        <v>53.661000000000001</v>
      </c>
      <c r="AG191" s="77">
        <v>59.142000000000003</v>
      </c>
      <c r="AH191" s="77">
        <v>52.651000000000003</v>
      </c>
      <c r="AI191" s="77">
        <v>49.476999999999997</v>
      </c>
      <c r="AJ191" s="77">
        <v>55.103000000000002</v>
      </c>
      <c r="AK191" s="77">
        <v>58.420999999999999</v>
      </c>
      <c r="AL191" s="77">
        <v>50.92</v>
      </c>
      <c r="AM191" s="77">
        <v>47.024999999999999</v>
      </c>
      <c r="AN191" s="77">
        <v>54.238</v>
      </c>
      <c r="AO191" s="77">
        <v>53.389000000000003</v>
      </c>
      <c r="AP191" s="77">
        <v>49.533999999999999</v>
      </c>
      <c r="AQ191" s="77">
        <v>49.533999999999999</v>
      </c>
      <c r="AR191" s="77">
        <v>50.533999999999999</v>
      </c>
      <c r="AS191" s="77">
        <v>47.963999999999999</v>
      </c>
      <c r="AT191" s="77">
        <v>51.247</v>
      </c>
      <c r="AU191" s="77">
        <v>51.960999999999999</v>
      </c>
      <c r="AV191" s="77">
        <v>49.106000000000002</v>
      </c>
      <c r="AW191" s="77">
        <v>47.820999999999998</v>
      </c>
      <c r="AX191" s="77">
        <v>50.390999999999998</v>
      </c>
      <c r="AY191" s="77">
        <v>53.96</v>
      </c>
      <c r="AZ191" s="77">
        <v>47.536000000000001</v>
      </c>
      <c r="BA191" s="77">
        <v>47.536000000000001</v>
      </c>
      <c r="BB191">
        <v>52.103999999999999</v>
      </c>
    </row>
    <row r="192" spans="1:54">
      <c r="A192" s="26">
        <v>2021</v>
      </c>
      <c r="B192" s="77">
        <v>47.040999999999997</v>
      </c>
      <c r="C192" s="77">
        <v>46.192999999999998</v>
      </c>
      <c r="D192" s="77">
        <v>49.442</v>
      </c>
      <c r="E192" s="77">
        <v>46.758000000000003</v>
      </c>
      <c r="F192" s="77">
        <v>50.006999999999998</v>
      </c>
      <c r="G192" s="77">
        <v>49.582999999999998</v>
      </c>
      <c r="H192" s="77">
        <v>45.345999999999997</v>
      </c>
      <c r="I192" s="77">
        <v>52.973999999999997</v>
      </c>
      <c r="J192" s="77">
        <v>46.758000000000003</v>
      </c>
      <c r="K192" s="77">
        <v>54.244999999999997</v>
      </c>
      <c r="L192" s="77">
        <v>48.170999999999999</v>
      </c>
      <c r="M192" s="77">
        <v>53.256</v>
      </c>
      <c r="N192" s="77">
        <v>47.606000000000002</v>
      </c>
      <c r="O192" s="77">
        <v>48.542000000000002</v>
      </c>
      <c r="P192" s="77">
        <v>53.018999999999998</v>
      </c>
      <c r="Q192" s="77">
        <v>48.682000000000002</v>
      </c>
      <c r="R192" s="77">
        <v>49.941000000000003</v>
      </c>
      <c r="S192" s="77">
        <v>53.018999999999998</v>
      </c>
      <c r="T192" s="77">
        <v>56.097000000000001</v>
      </c>
      <c r="U192" s="77">
        <v>55.817</v>
      </c>
      <c r="V192" s="77">
        <v>56.655999999999999</v>
      </c>
      <c r="W192" s="77">
        <v>54.137999999999998</v>
      </c>
      <c r="X192" s="77">
        <v>59.454000000000001</v>
      </c>
      <c r="Y192" s="77">
        <v>57.076000000000001</v>
      </c>
      <c r="Z192" s="77">
        <v>52.598999999999997</v>
      </c>
      <c r="AA192" s="77">
        <v>56.235999999999997</v>
      </c>
      <c r="AB192" s="77">
        <v>54.85</v>
      </c>
      <c r="AC192" s="77">
        <v>58.433</v>
      </c>
      <c r="AD192" s="77">
        <v>58.709000000000003</v>
      </c>
      <c r="AE192" s="77">
        <v>61.741</v>
      </c>
      <c r="AF192" s="77">
        <v>46.856999999999999</v>
      </c>
      <c r="AG192" s="77">
        <v>57.331000000000003</v>
      </c>
      <c r="AH192" s="77">
        <v>58.709000000000003</v>
      </c>
      <c r="AI192" s="77">
        <v>58.158000000000001</v>
      </c>
      <c r="AJ192" s="77">
        <v>58.158000000000001</v>
      </c>
      <c r="AK192" s="77">
        <v>55.953000000000003</v>
      </c>
      <c r="AL192" s="77">
        <v>58.984999999999999</v>
      </c>
      <c r="AM192" s="77">
        <v>52.506999999999998</v>
      </c>
      <c r="AN192" s="77">
        <v>53.747999999999998</v>
      </c>
      <c r="AO192" s="77">
        <v>52.779000000000003</v>
      </c>
      <c r="AP192" s="77">
        <v>50.472000000000001</v>
      </c>
      <c r="AQ192" s="77">
        <v>53.593000000000004</v>
      </c>
      <c r="AR192" s="77">
        <v>53.05</v>
      </c>
      <c r="AS192" s="77">
        <v>47.759</v>
      </c>
      <c r="AT192" s="77">
        <v>49.658000000000001</v>
      </c>
      <c r="AU192" s="77">
        <v>51.286000000000001</v>
      </c>
      <c r="AV192" s="77">
        <v>53.593000000000004</v>
      </c>
      <c r="AW192" s="77">
        <v>53.457000000000001</v>
      </c>
      <c r="AX192" s="77">
        <v>47.487000000000002</v>
      </c>
      <c r="AY192" s="77">
        <v>49.115000000000002</v>
      </c>
      <c r="AZ192" s="77">
        <v>51.286000000000001</v>
      </c>
      <c r="BA192" s="77">
        <v>50.335999999999999</v>
      </c>
      <c r="BB192" s="73" t="s">
        <v>66</v>
      </c>
    </row>
    <row r="193" spans="1:54">
      <c r="A193" s="26">
        <v>2022</v>
      </c>
      <c r="B193" s="77">
        <v>49.030999999999999</v>
      </c>
      <c r="C193" s="77">
        <v>55.177</v>
      </c>
      <c r="D193" s="77">
        <v>57.981999999999999</v>
      </c>
      <c r="E193" s="77">
        <v>59.451999999999998</v>
      </c>
      <c r="F193" s="77">
        <v>54.509</v>
      </c>
      <c r="G193" s="77">
        <v>53.573999999999998</v>
      </c>
      <c r="H193" s="77">
        <v>52.905999999999999</v>
      </c>
      <c r="I193" s="77">
        <v>51.302</v>
      </c>
      <c r="J193" s="77">
        <v>52.905999999999999</v>
      </c>
      <c r="K193" s="77">
        <v>49.298000000000002</v>
      </c>
      <c r="L193" s="77">
        <v>51.302</v>
      </c>
      <c r="M193" s="77">
        <v>51.97</v>
      </c>
      <c r="N193" s="77">
        <v>56.646000000000001</v>
      </c>
      <c r="O193" s="77">
        <v>54.914999999999999</v>
      </c>
      <c r="P193" s="77">
        <v>50.305999999999997</v>
      </c>
      <c r="Q193" s="77">
        <v>58.865000000000002</v>
      </c>
      <c r="R193" s="77">
        <v>54.387999999999998</v>
      </c>
      <c r="S193" s="77">
        <v>53.466000000000001</v>
      </c>
      <c r="T193" s="77">
        <v>58.601999999999997</v>
      </c>
      <c r="U193" s="77">
        <v>57.68</v>
      </c>
      <c r="V193" s="77">
        <v>61.762999999999998</v>
      </c>
      <c r="W193" s="77">
        <v>58.207000000000001</v>
      </c>
      <c r="X193" s="77">
        <v>57.944000000000003</v>
      </c>
      <c r="Y193" s="77">
        <v>66.897999999999996</v>
      </c>
      <c r="Z193" s="77">
        <v>65.712999999999994</v>
      </c>
      <c r="AA193" s="77">
        <v>59.918999999999997</v>
      </c>
      <c r="AB193" s="77">
        <v>59.84</v>
      </c>
      <c r="AC193" s="77">
        <v>58.149000000000001</v>
      </c>
      <c r="AD193" s="77">
        <v>64.132999999999996</v>
      </c>
      <c r="AE193" s="77">
        <v>60.23</v>
      </c>
      <c r="AF193" s="77">
        <v>62.572000000000003</v>
      </c>
      <c r="AG193" s="77">
        <v>63.091999999999999</v>
      </c>
      <c r="AH193" s="77">
        <v>56.197000000000003</v>
      </c>
      <c r="AI193" s="77">
        <v>60.36</v>
      </c>
      <c r="AJ193" s="77">
        <v>58.668999999999997</v>
      </c>
      <c r="AK193" s="77">
        <v>57.889000000000003</v>
      </c>
      <c r="AL193" s="77">
        <v>52.945</v>
      </c>
      <c r="AM193" s="77">
        <v>56.328000000000003</v>
      </c>
      <c r="AN193" s="77">
        <v>55.027000000000001</v>
      </c>
      <c r="AO193" s="77">
        <v>53</v>
      </c>
      <c r="AP193" s="77">
        <v>52.872</v>
      </c>
      <c r="AQ193" s="77">
        <v>55.823999999999998</v>
      </c>
      <c r="AR193" s="77">
        <v>51.46</v>
      </c>
      <c r="AS193" s="77">
        <v>50.947000000000003</v>
      </c>
      <c r="AT193" s="77">
        <v>54.155000000000001</v>
      </c>
      <c r="AU193" s="77">
        <v>51.844999999999999</v>
      </c>
      <c r="AV193" s="77">
        <v>54.54</v>
      </c>
      <c r="AW193" s="77">
        <v>55.31</v>
      </c>
      <c r="AX193" s="77">
        <v>52.101999999999997</v>
      </c>
      <c r="AY193" s="77">
        <v>51.332000000000001</v>
      </c>
      <c r="AZ193" s="77">
        <v>52.359000000000002</v>
      </c>
      <c r="BA193" s="77">
        <v>51.588999999999999</v>
      </c>
      <c r="BB193" s="73" t="s">
        <v>66</v>
      </c>
    </row>
    <row r="194" spans="1:54">
      <c r="A194" s="26">
        <v>2023</v>
      </c>
      <c r="B194" s="77">
        <v>51.680999999999997</v>
      </c>
      <c r="C194" s="77">
        <v>48.767000000000003</v>
      </c>
      <c r="D194" s="77">
        <v>53.201000000000001</v>
      </c>
      <c r="E194" s="77">
        <v>49.527000000000001</v>
      </c>
      <c r="F194" s="77">
        <v>53.201000000000001</v>
      </c>
      <c r="G194" s="77">
        <v>49.780999999999999</v>
      </c>
      <c r="H194" s="77">
        <v>47.881</v>
      </c>
      <c r="I194" s="77">
        <v>47.500999999999998</v>
      </c>
      <c r="J194" s="77">
        <v>51.427</v>
      </c>
      <c r="K194" s="77">
        <v>52.061</v>
      </c>
      <c r="L194" s="77">
        <v>51.933999999999997</v>
      </c>
      <c r="M194" s="77">
        <v>51.807000000000002</v>
      </c>
      <c r="N194" s="77">
        <v>52.820999999999998</v>
      </c>
      <c r="O194" s="77">
        <v>47.154000000000003</v>
      </c>
      <c r="P194" s="77">
        <v>52.156999999999996</v>
      </c>
      <c r="Q194" s="77">
        <v>54.408000000000001</v>
      </c>
      <c r="R194" s="77">
        <v>55.658999999999999</v>
      </c>
      <c r="S194" s="77">
        <v>54.158000000000001</v>
      </c>
      <c r="T194" s="77">
        <v>55.533999999999999</v>
      </c>
      <c r="U194" s="77">
        <v>56.158999999999999</v>
      </c>
      <c r="V194" s="77">
        <v>62.662999999999997</v>
      </c>
      <c r="W194" s="77">
        <v>59.786999999999999</v>
      </c>
      <c r="X194" s="77">
        <v>57.034999999999997</v>
      </c>
      <c r="Y194" s="77">
        <v>56.158999999999999</v>
      </c>
      <c r="Z194" s="77">
        <v>60.661999999999999</v>
      </c>
      <c r="AA194" s="77">
        <v>50.030999999999999</v>
      </c>
      <c r="AB194" s="77">
        <v>61.073</v>
      </c>
      <c r="AC194" s="77">
        <v>54.643999999999998</v>
      </c>
      <c r="AD194" s="77">
        <v>60.084000000000003</v>
      </c>
      <c r="AE194" s="77">
        <v>56.869</v>
      </c>
      <c r="AF194" s="77">
        <v>54.643999999999998</v>
      </c>
      <c r="AG194" s="77">
        <v>56.250999999999998</v>
      </c>
      <c r="AH194" s="77">
        <v>51.801000000000002</v>
      </c>
      <c r="AI194" s="77">
        <v>52.665999999999997</v>
      </c>
      <c r="AJ194" s="77">
        <v>48.463000000000001</v>
      </c>
      <c r="AK194" s="77">
        <v>53.036999999999999</v>
      </c>
      <c r="AL194" s="77">
        <v>49.698999999999998</v>
      </c>
      <c r="AM194" s="77">
        <v>51.677</v>
      </c>
      <c r="AN194" s="77">
        <v>51.801000000000002</v>
      </c>
      <c r="AO194" s="77">
        <v>47.756</v>
      </c>
      <c r="AP194" s="77">
        <v>53.253</v>
      </c>
      <c r="AQ194" s="77">
        <v>48.366999999999997</v>
      </c>
      <c r="AR194" s="77">
        <v>45.436</v>
      </c>
      <c r="AS194" s="77">
        <v>52.764000000000003</v>
      </c>
      <c r="AT194" s="77">
        <v>54.473999999999997</v>
      </c>
      <c r="AU194" s="77">
        <v>50.442999999999998</v>
      </c>
      <c r="AV194" s="77">
        <v>49.954999999999998</v>
      </c>
      <c r="AW194" s="77">
        <v>51.664999999999999</v>
      </c>
      <c r="AX194" s="77">
        <v>52.276000000000003</v>
      </c>
      <c r="AY194" s="77">
        <v>50.320999999999998</v>
      </c>
      <c r="AZ194" s="77">
        <v>48.122999999999998</v>
      </c>
      <c r="BA194" s="77">
        <v>51.908999999999999</v>
      </c>
      <c r="BB194" s="73" t="s">
        <v>66</v>
      </c>
    </row>
    <row r="195" spans="1:54">
      <c r="A195" s="25"/>
      <c r="B195" s="76"/>
      <c r="C195" s="76"/>
      <c r="D195" s="76"/>
      <c r="E195" s="76"/>
      <c r="F195" s="76"/>
      <c r="G195" s="76"/>
      <c r="H195" s="76"/>
      <c r="I195" s="76"/>
      <c r="J195" s="76"/>
      <c r="K195" s="76"/>
      <c r="L195" s="76"/>
      <c r="M195" s="76"/>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row>
    <row r="196" spans="1:54">
      <c r="A196" s="8" t="s">
        <v>36</v>
      </c>
      <c r="B196" s="76"/>
      <c r="C196" s="76"/>
      <c r="D196" s="76"/>
      <c r="E196" s="76"/>
      <c r="F196" s="76"/>
      <c r="G196" s="76"/>
      <c r="H196" s="76"/>
      <c r="I196" s="76"/>
      <c r="J196" s="76"/>
      <c r="K196" s="76"/>
      <c r="L196" s="76"/>
      <c r="M196" s="76"/>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row>
    <row r="197" spans="1:54">
      <c r="A197" s="26">
        <v>2015</v>
      </c>
      <c r="B197" s="77">
        <v>238.05600000000001</v>
      </c>
      <c r="C197" s="77">
        <v>228.25</v>
      </c>
      <c r="D197" s="77">
        <v>217.09100000000001</v>
      </c>
      <c r="E197" s="77">
        <v>228.92599999999999</v>
      </c>
      <c r="F197" s="77">
        <v>222.501</v>
      </c>
      <c r="G197" s="77">
        <v>238.732</v>
      </c>
      <c r="H197" s="77">
        <v>209.99</v>
      </c>
      <c r="I197" s="77">
        <v>212.69499999999999</v>
      </c>
      <c r="J197" s="77">
        <v>218.10499999999999</v>
      </c>
      <c r="K197" s="77">
        <v>229.602</v>
      </c>
      <c r="L197" s="77">
        <v>226.559</v>
      </c>
      <c r="M197" s="77">
        <v>210.666</v>
      </c>
      <c r="N197" s="77">
        <v>218.44300000000001</v>
      </c>
      <c r="O197" s="77">
        <v>217.79900000000001</v>
      </c>
      <c r="P197" s="77">
        <v>246.07599999999999</v>
      </c>
      <c r="Q197" s="77">
        <v>226.55099999999999</v>
      </c>
      <c r="R197" s="77">
        <v>256.51100000000002</v>
      </c>
      <c r="S197" s="77">
        <v>257.858</v>
      </c>
      <c r="T197" s="77">
        <v>246.41200000000001</v>
      </c>
      <c r="U197" s="77">
        <v>252.13499999999999</v>
      </c>
      <c r="V197" s="77">
        <v>239.68</v>
      </c>
      <c r="W197" s="77">
        <v>246.07599999999999</v>
      </c>
      <c r="X197" s="77">
        <v>254.49100000000001</v>
      </c>
      <c r="Y197" s="77">
        <v>248.76900000000001</v>
      </c>
      <c r="Z197" s="77">
        <v>256.17500000000001</v>
      </c>
      <c r="AA197" s="77">
        <v>255.501</v>
      </c>
      <c r="AB197" s="77">
        <v>271.88499999999999</v>
      </c>
      <c r="AC197" s="77">
        <v>274.24099999999999</v>
      </c>
      <c r="AD197" s="77">
        <v>288.03699999999998</v>
      </c>
      <c r="AE197" s="77">
        <v>283.32600000000002</v>
      </c>
      <c r="AF197" s="77">
        <v>306.20800000000003</v>
      </c>
      <c r="AG197" s="77">
        <v>284.67200000000003</v>
      </c>
      <c r="AH197" s="77">
        <v>304.86200000000002</v>
      </c>
      <c r="AI197" s="77">
        <v>302.50599999999997</v>
      </c>
      <c r="AJ197" s="77">
        <v>297.79500000000002</v>
      </c>
      <c r="AK197" s="77">
        <v>295.44</v>
      </c>
      <c r="AL197" s="77">
        <v>307.89</v>
      </c>
      <c r="AM197" s="77">
        <v>269.19299999999998</v>
      </c>
      <c r="AN197" s="77">
        <v>276.596</v>
      </c>
      <c r="AO197" s="77">
        <v>266.86</v>
      </c>
      <c r="AP197" s="77">
        <v>252.49799999999999</v>
      </c>
      <c r="AQ197" s="77">
        <v>241.81100000000001</v>
      </c>
      <c r="AR197" s="77">
        <v>241.81100000000001</v>
      </c>
      <c r="AS197" s="77">
        <v>239.13900000000001</v>
      </c>
      <c r="AT197" s="77">
        <v>223.107</v>
      </c>
      <c r="AU197" s="77">
        <v>221.77099999999999</v>
      </c>
      <c r="AV197" s="77">
        <v>226.447</v>
      </c>
      <c r="AW197" s="77">
        <v>235.131</v>
      </c>
      <c r="AX197" s="77">
        <v>207.40899999999999</v>
      </c>
      <c r="AY197" s="77">
        <v>224.77699999999999</v>
      </c>
      <c r="AZ197" s="77">
        <v>218.43100000000001</v>
      </c>
      <c r="BA197" s="77">
        <v>203.40100000000001</v>
      </c>
      <c r="BB197">
        <v>222.10499999999999</v>
      </c>
    </row>
    <row r="198" spans="1:54">
      <c r="A198" s="26">
        <v>2016</v>
      </c>
      <c r="B198" s="77">
        <v>218.179</v>
      </c>
      <c r="C198" s="77">
        <v>221.15899999999999</v>
      </c>
      <c r="D198" s="77">
        <v>230.76</v>
      </c>
      <c r="E198" s="77">
        <v>215.53100000000001</v>
      </c>
      <c r="F198" s="77">
        <v>217.517</v>
      </c>
      <c r="G198" s="77">
        <v>197.322</v>
      </c>
      <c r="H198" s="77">
        <v>217.18600000000001</v>
      </c>
      <c r="I198" s="77">
        <v>213.875</v>
      </c>
      <c r="J198" s="77">
        <v>208.24700000000001</v>
      </c>
      <c r="K198" s="77">
        <v>197.322</v>
      </c>
      <c r="L198" s="77">
        <v>232.416</v>
      </c>
      <c r="M198" s="77">
        <v>207.58500000000001</v>
      </c>
      <c r="N198" s="77">
        <v>212.22</v>
      </c>
      <c r="O198" s="77">
        <v>226.07400000000001</v>
      </c>
      <c r="P198" s="77">
        <v>217.505</v>
      </c>
      <c r="Q198" s="77">
        <v>234.31200000000001</v>
      </c>
      <c r="R198" s="77">
        <v>219.81200000000001</v>
      </c>
      <c r="S198" s="77">
        <v>221.78899999999999</v>
      </c>
      <c r="T198" s="77">
        <v>235.631</v>
      </c>
      <c r="U198" s="77">
        <v>245.84700000000001</v>
      </c>
      <c r="V198" s="77">
        <v>252.767</v>
      </c>
      <c r="W198" s="77">
        <v>268.25599999999997</v>
      </c>
      <c r="X198" s="77">
        <v>265.29000000000002</v>
      </c>
      <c r="Y198" s="77">
        <v>232.66499999999999</v>
      </c>
      <c r="Z198" s="77">
        <v>257.05200000000002</v>
      </c>
      <c r="AA198" s="77">
        <v>265.29000000000002</v>
      </c>
      <c r="AB198" s="77">
        <v>280.279</v>
      </c>
      <c r="AC198" s="77">
        <v>261.48399999999998</v>
      </c>
      <c r="AD198" s="77">
        <v>270.71699999999998</v>
      </c>
      <c r="AE198" s="77">
        <v>285.22500000000002</v>
      </c>
      <c r="AF198" s="77">
        <v>273.35500000000002</v>
      </c>
      <c r="AG198" s="77">
        <v>269.72800000000001</v>
      </c>
      <c r="AH198" s="77">
        <v>302.37200000000001</v>
      </c>
      <c r="AI198" s="77">
        <v>281.26799999999997</v>
      </c>
      <c r="AJ198" s="77">
        <v>289.84199999999998</v>
      </c>
      <c r="AK198" s="77">
        <v>275.99299999999999</v>
      </c>
      <c r="AL198" s="77">
        <v>259.83499999999998</v>
      </c>
      <c r="AM198" s="77">
        <v>267.08999999999997</v>
      </c>
      <c r="AN198" s="77">
        <v>266.43</v>
      </c>
      <c r="AO198" s="77">
        <v>262.87700000000001</v>
      </c>
      <c r="AP198" s="77">
        <v>246.447</v>
      </c>
      <c r="AQ198" s="77">
        <v>267.47699999999998</v>
      </c>
      <c r="AR198" s="77">
        <v>255.976</v>
      </c>
      <c r="AS198" s="77">
        <v>238.56100000000001</v>
      </c>
      <c r="AT198" s="77">
        <v>230.67400000000001</v>
      </c>
      <c r="AU198" s="77">
        <v>242.50399999999999</v>
      </c>
      <c r="AV198" s="77">
        <v>244.47499999999999</v>
      </c>
      <c r="AW198" s="77">
        <v>220.15899999999999</v>
      </c>
      <c r="AX198" s="77">
        <v>207.673</v>
      </c>
      <c r="AY198" s="77">
        <v>218.845</v>
      </c>
      <c r="AZ198" s="77">
        <v>225.08799999999999</v>
      </c>
      <c r="BA198" s="77">
        <v>225.08799999999999</v>
      </c>
      <c r="BB198" s="73" t="s">
        <v>66</v>
      </c>
    </row>
    <row r="199" spans="1:54">
      <c r="A199" s="26">
        <v>2017</v>
      </c>
      <c r="B199" s="77">
        <v>206.74700000000001</v>
      </c>
      <c r="C199" s="77">
        <v>214.91200000000001</v>
      </c>
      <c r="D199" s="77">
        <v>205.113</v>
      </c>
      <c r="E199" s="77">
        <v>215.892</v>
      </c>
      <c r="F199" s="77">
        <v>209.03299999999999</v>
      </c>
      <c r="G199" s="77">
        <v>224.05699999999999</v>
      </c>
      <c r="H199" s="77">
        <v>225.364</v>
      </c>
      <c r="I199" s="77">
        <v>221.77099999999999</v>
      </c>
      <c r="J199" s="77">
        <v>218.505</v>
      </c>
      <c r="K199" s="77">
        <v>235.815</v>
      </c>
      <c r="L199" s="77">
        <v>207.726</v>
      </c>
      <c r="M199" s="77">
        <v>220.13800000000001</v>
      </c>
      <c r="N199" s="77">
        <v>210.99299999999999</v>
      </c>
      <c r="O199" s="77">
        <v>222.108</v>
      </c>
      <c r="P199" s="77">
        <v>234.828</v>
      </c>
      <c r="Q199" s="77">
        <v>236.459</v>
      </c>
      <c r="R199" s="77">
        <v>236.459</v>
      </c>
      <c r="S199" s="77">
        <v>225.04400000000001</v>
      </c>
      <c r="T199" s="77">
        <v>240.37299999999999</v>
      </c>
      <c r="U199" s="77">
        <v>259.94200000000001</v>
      </c>
      <c r="V199" s="77">
        <v>254.071</v>
      </c>
      <c r="W199" s="77">
        <v>264.18200000000002</v>
      </c>
      <c r="X199" s="77">
        <v>271.35700000000003</v>
      </c>
      <c r="Y199" s="77">
        <v>259.94200000000001</v>
      </c>
      <c r="Z199" s="77">
        <v>256.68</v>
      </c>
      <c r="AA199" s="77">
        <v>255.05</v>
      </c>
      <c r="AB199" s="77">
        <v>278.07400000000001</v>
      </c>
      <c r="AC199" s="77">
        <v>286.26299999999998</v>
      </c>
      <c r="AD199" s="77">
        <v>293.14100000000002</v>
      </c>
      <c r="AE199" s="77">
        <v>297.726</v>
      </c>
      <c r="AF199" s="77">
        <v>326.87700000000001</v>
      </c>
      <c r="AG199" s="77">
        <v>319.01600000000002</v>
      </c>
      <c r="AH199" s="77">
        <v>307.55200000000002</v>
      </c>
      <c r="AI199" s="77">
        <v>305.26</v>
      </c>
      <c r="AJ199" s="77">
        <v>318.68799999999999</v>
      </c>
      <c r="AK199" s="77">
        <v>290.52100000000002</v>
      </c>
      <c r="AL199" s="77">
        <v>330.15199999999999</v>
      </c>
      <c r="AM199" s="77">
        <v>305.26</v>
      </c>
      <c r="AN199" s="77">
        <v>272.834</v>
      </c>
      <c r="AO199" s="77">
        <v>278.685</v>
      </c>
      <c r="AP199" s="77">
        <v>261.084</v>
      </c>
      <c r="AQ199" s="77">
        <v>234.35599999999999</v>
      </c>
      <c r="AR199" s="77">
        <v>234.03</v>
      </c>
      <c r="AS199" s="77">
        <v>220.01400000000001</v>
      </c>
      <c r="AT199" s="77">
        <v>216.429</v>
      </c>
      <c r="AU199" s="77">
        <v>216.10300000000001</v>
      </c>
      <c r="AV199" s="77">
        <v>221.97</v>
      </c>
      <c r="AW199" s="77">
        <v>222.29599999999999</v>
      </c>
      <c r="AX199" s="77">
        <v>213.17</v>
      </c>
      <c r="AY199" s="77">
        <v>217.08099999999999</v>
      </c>
      <c r="AZ199" s="77">
        <v>216.429</v>
      </c>
      <c r="BA199" s="77">
        <v>209.25800000000001</v>
      </c>
      <c r="BB199" s="73" t="s">
        <v>66</v>
      </c>
    </row>
    <row r="200" spans="1:54">
      <c r="A200" s="26">
        <v>2018</v>
      </c>
      <c r="B200" s="77">
        <v>206.53200000000001</v>
      </c>
      <c r="C200" s="77">
        <v>209.12200000000001</v>
      </c>
      <c r="D200" s="77">
        <v>204.26599999999999</v>
      </c>
      <c r="E200" s="77">
        <v>213.654</v>
      </c>
      <c r="F200" s="77">
        <v>210.74</v>
      </c>
      <c r="G200" s="77">
        <v>202.32400000000001</v>
      </c>
      <c r="H200" s="77">
        <v>219.48099999999999</v>
      </c>
      <c r="I200" s="77">
        <v>207.827</v>
      </c>
      <c r="J200" s="77">
        <v>205.56100000000001</v>
      </c>
      <c r="K200" s="77">
        <v>218.833</v>
      </c>
      <c r="L200" s="77">
        <v>208.798</v>
      </c>
      <c r="M200" s="77">
        <v>207.827</v>
      </c>
      <c r="N200" s="77">
        <v>217.215</v>
      </c>
      <c r="O200" s="77">
        <v>210.81800000000001</v>
      </c>
      <c r="P200" s="77">
        <v>209.84899999999999</v>
      </c>
      <c r="Q200" s="77">
        <v>217.59800000000001</v>
      </c>
      <c r="R200" s="77">
        <v>214.369</v>
      </c>
      <c r="S200" s="77">
        <v>241.16499999999999</v>
      </c>
      <c r="T200" s="77">
        <v>240.197</v>
      </c>
      <c r="U200" s="77">
        <v>246.33099999999999</v>
      </c>
      <c r="V200" s="77">
        <v>258.92200000000003</v>
      </c>
      <c r="W200" s="77">
        <v>259.245</v>
      </c>
      <c r="X200" s="77">
        <v>250.851</v>
      </c>
      <c r="Y200" s="77">
        <v>236.96799999999999</v>
      </c>
      <c r="Z200" s="77">
        <v>263.44200000000001</v>
      </c>
      <c r="AA200" s="77">
        <v>248.59100000000001</v>
      </c>
      <c r="AB200" s="77">
        <v>267.37400000000002</v>
      </c>
      <c r="AC200" s="77">
        <v>248.02199999999999</v>
      </c>
      <c r="AD200" s="77">
        <v>283.5</v>
      </c>
      <c r="AE200" s="77">
        <v>276.08199999999999</v>
      </c>
      <c r="AF200" s="77">
        <v>261.56799999999998</v>
      </c>
      <c r="AG200" s="77">
        <v>244.15199999999999</v>
      </c>
      <c r="AH200" s="77">
        <v>259.31099999999998</v>
      </c>
      <c r="AI200" s="77">
        <v>265.11599999999999</v>
      </c>
      <c r="AJ200" s="77">
        <v>273.50200000000001</v>
      </c>
      <c r="AK200" s="77">
        <v>266.40600000000001</v>
      </c>
      <c r="AL200" s="77">
        <v>243.82900000000001</v>
      </c>
      <c r="AM200" s="77">
        <v>231.89599999999999</v>
      </c>
      <c r="AN200" s="77">
        <v>238.024</v>
      </c>
      <c r="AO200" s="77">
        <v>236.59899999999999</v>
      </c>
      <c r="AP200" s="77">
        <v>235.315</v>
      </c>
      <c r="AQ200" s="77">
        <v>230.5</v>
      </c>
      <c r="AR200" s="77">
        <v>230.179</v>
      </c>
      <c r="AS200" s="77">
        <v>229.53700000000001</v>
      </c>
      <c r="AT200" s="77">
        <v>232.42599999999999</v>
      </c>
      <c r="AU200" s="77">
        <v>207.065</v>
      </c>
      <c r="AV200" s="77">
        <v>206.744</v>
      </c>
      <c r="AW200" s="77">
        <v>228.25299999999999</v>
      </c>
      <c r="AX200" s="77">
        <v>232.74700000000001</v>
      </c>
      <c r="AY200" s="77">
        <v>227.29</v>
      </c>
      <c r="AZ200" s="77">
        <v>216.696</v>
      </c>
      <c r="BA200" s="77">
        <v>215.732</v>
      </c>
      <c r="BB200" s="73" t="s">
        <v>66</v>
      </c>
    </row>
    <row r="201" spans="1:54">
      <c r="A201" s="26">
        <v>2019</v>
      </c>
      <c r="B201" s="77">
        <v>217.232</v>
      </c>
      <c r="C201" s="77">
        <v>231.28800000000001</v>
      </c>
      <c r="D201" s="77">
        <v>224.58</v>
      </c>
      <c r="E201" s="77">
        <v>227.45500000000001</v>
      </c>
      <c r="F201" s="77">
        <v>210.84299999999999</v>
      </c>
      <c r="G201" s="77">
        <v>208.28700000000001</v>
      </c>
      <c r="H201" s="77">
        <v>231.92699999999999</v>
      </c>
      <c r="I201" s="77">
        <v>236.4</v>
      </c>
      <c r="J201" s="77">
        <v>227.136</v>
      </c>
      <c r="K201" s="77">
        <v>223.941</v>
      </c>
      <c r="L201" s="77">
        <v>220.42699999999999</v>
      </c>
      <c r="M201" s="77">
        <v>211.16300000000001</v>
      </c>
      <c r="N201" s="77">
        <v>215.316</v>
      </c>
      <c r="O201" s="77">
        <v>206.74700000000001</v>
      </c>
      <c r="P201" s="77">
        <v>224.614</v>
      </c>
      <c r="Q201" s="77">
        <v>213.12799999999999</v>
      </c>
      <c r="R201" s="77">
        <v>217.91399999999999</v>
      </c>
      <c r="S201" s="77">
        <v>244.39500000000001</v>
      </c>
      <c r="T201" s="77">
        <v>242.8</v>
      </c>
      <c r="U201" s="77">
        <v>248.22399999999999</v>
      </c>
      <c r="V201" s="77">
        <v>245.352</v>
      </c>
      <c r="W201" s="77">
        <v>253.96700000000001</v>
      </c>
      <c r="X201" s="77">
        <v>256.2</v>
      </c>
      <c r="Y201" s="77">
        <v>263.53800000000001</v>
      </c>
      <c r="Z201" s="77">
        <v>258.43299999999999</v>
      </c>
      <c r="AA201" s="77">
        <v>273.11</v>
      </c>
      <c r="AB201" s="77">
        <v>269.86700000000002</v>
      </c>
      <c r="AC201" s="77">
        <v>262.84899999999999</v>
      </c>
      <c r="AD201" s="77">
        <v>276.88499999999999</v>
      </c>
      <c r="AE201" s="77">
        <v>277.52300000000002</v>
      </c>
      <c r="AF201" s="77">
        <v>271.46199999999999</v>
      </c>
      <c r="AG201" s="77">
        <v>277.52300000000002</v>
      </c>
      <c r="AH201" s="77">
        <v>266.67700000000002</v>
      </c>
      <c r="AI201" s="77">
        <v>271.46199999999999</v>
      </c>
      <c r="AJ201" s="77">
        <v>269.22899999999998</v>
      </c>
      <c r="AK201" s="77">
        <v>281.66899999999998</v>
      </c>
      <c r="AL201" s="77">
        <v>267.63400000000001</v>
      </c>
      <c r="AM201" s="77">
        <v>266.67700000000002</v>
      </c>
      <c r="AN201" s="77">
        <v>232.864</v>
      </c>
      <c r="AO201" s="77">
        <v>255.32599999999999</v>
      </c>
      <c r="AP201" s="77">
        <v>247.08</v>
      </c>
      <c r="AQ201" s="77">
        <v>230.904</v>
      </c>
      <c r="AR201" s="77">
        <v>241.68799999999999</v>
      </c>
      <c r="AS201" s="77">
        <v>226.14599999999999</v>
      </c>
      <c r="AT201" s="77">
        <v>221.70599999999999</v>
      </c>
      <c r="AU201" s="77">
        <v>225.19499999999999</v>
      </c>
      <c r="AV201" s="77">
        <v>213.142</v>
      </c>
      <c r="AW201" s="77">
        <v>220.75399999999999</v>
      </c>
      <c r="AX201" s="77">
        <v>215.679</v>
      </c>
      <c r="AY201" s="77">
        <v>210.922</v>
      </c>
      <c r="AZ201" s="77">
        <v>232.172</v>
      </c>
      <c r="BA201" s="77">
        <v>202.358</v>
      </c>
      <c r="BB201" s="73" t="s">
        <v>66</v>
      </c>
    </row>
    <row r="202" spans="1:54">
      <c r="A202" s="26">
        <v>2020</v>
      </c>
      <c r="B202" s="77">
        <v>222.50700000000001</v>
      </c>
      <c r="C202" s="77">
        <v>201.70599999999999</v>
      </c>
      <c r="D202" s="77">
        <v>201.39099999999999</v>
      </c>
      <c r="E202" s="77">
        <v>223.768</v>
      </c>
      <c r="F202" s="77">
        <v>218.41</v>
      </c>
      <c r="G202" s="77">
        <v>214.94300000000001</v>
      </c>
      <c r="H202" s="77">
        <v>219.04</v>
      </c>
      <c r="I202" s="77">
        <v>214.94300000000001</v>
      </c>
      <c r="J202" s="77">
        <v>232.90799999999999</v>
      </c>
      <c r="K202" s="77">
        <v>210.21600000000001</v>
      </c>
      <c r="L202" s="77">
        <v>216.834</v>
      </c>
      <c r="M202" s="77">
        <v>227.55</v>
      </c>
      <c r="N202" s="77">
        <v>211.161</v>
      </c>
      <c r="O202" s="77">
        <v>233.90600000000001</v>
      </c>
      <c r="P202" s="77">
        <v>232.65</v>
      </c>
      <c r="Q202" s="77">
        <v>222.917</v>
      </c>
      <c r="R202" s="77">
        <v>222.917</v>
      </c>
      <c r="S202" s="77">
        <v>223.23099999999999</v>
      </c>
      <c r="T202" s="77">
        <v>221.03299999999999</v>
      </c>
      <c r="U202" s="77">
        <v>218.52199999999999</v>
      </c>
      <c r="V202" s="77">
        <v>232.33600000000001</v>
      </c>
      <c r="W202" s="77">
        <v>233.27799999999999</v>
      </c>
      <c r="X202" s="77">
        <v>226.685</v>
      </c>
      <c r="Y202" s="77">
        <v>233.59200000000001</v>
      </c>
      <c r="Z202" s="77">
        <v>222.60300000000001</v>
      </c>
      <c r="AA202" s="77">
        <v>233.90600000000001</v>
      </c>
      <c r="AB202" s="77">
        <v>232.81800000000001</v>
      </c>
      <c r="AC202" s="77">
        <v>229.38</v>
      </c>
      <c r="AD202" s="77">
        <v>226.255</v>
      </c>
      <c r="AE202" s="77">
        <v>250.31800000000001</v>
      </c>
      <c r="AF202" s="77">
        <v>247.505</v>
      </c>
      <c r="AG202" s="77">
        <v>251.881</v>
      </c>
      <c r="AH202" s="77">
        <v>259.38099999999997</v>
      </c>
      <c r="AI202" s="77">
        <v>264.06799999999998</v>
      </c>
      <c r="AJ202" s="77">
        <v>248.755</v>
      </c>
      <c r="AK202" s="77">
        <v>235.005</v>
      </c>
      <c r="AL202" s="77">
        <v>252.506</v>
      </c>
      <c r="AM202" s="77">
        <v>250.94300000000001</v>
      </c>
      <c r="AN202" s="77">
        <v>225.63</v>
      </c>
      <c r="AO202" s="77">
        <v>217.77</v>
      </c>
      <c r="AP202" s="77">
        <v>217.149</v>
      </c>
      <c r="AQ202" s="77">
        <v>220.251</v>
      </c>
      <c r="AR202" s="77">
        <v>204.43</v>
      </c>
      <c r="AS202" s="77">
        <v>208.46299999999999</v>
      </c>
      <c r="AT202" s="77">
        <v>214.047</v>
      </c>
      <c r="AU202" s="77">
        <v>225.52500000000001</v>
      </c>
      <c r="AV202" s="77">
        <v>214.97800000000001</v>
      </c>
      <c r="AW202" s="77">
        <v>216.529</v>
      </c>
      <c r="AX202" s="77">
        <v>232.97</v>
      </c>
      <c r="AY202" s="77">
        <v>206.91200000000001</v>
      </c>
      <c r="AZ202" s="77">
        <v>213.42699999999999</v>
      </c>
      <c r="BA202" s="77">
        <v>218.08</v>
      </c>
      <c r="BB202">
        <v>209.70400000000001</v>
      </c>
    </row>
    <row r="203" spans="1:54">
      <c r="A203" s="26">
        <v>2021</v>
      </c>
      <c r="B203" s="77">
        <v>211.51900000000001</v>
      </c>
      <c r="C203" s="77">
        <v>196.125</v>
      </c>
      <c r="D203" s="77">
        <v>220.14</v>
      </c>
      <c r="E203" s="77">
        <v>201.35900000000001</v>
      </c>
      <c r="F203" s="77">
        <v>209.672</v>
      </c>
      <c r="G203" s="77">
        <v>210.904</v>
      </c>
      <c r="H203" s="77">
        <v>204.43799999999999</v>
      </c>
      <c r="I203" s="77">
        <v>224.45099999999999</v>
      </c>
      <c r="J203" s="77">
        <v>222.911</v>
      </c>
      <c r="K203" s="77">
        <v>222.29499999999999</v>
      </c>
      <c r="L203" s="77">
        <v>217.369</v>
      </c>
      <c r="M203" s="77">
        <v>204.43799999999999</v>
      </c>
      <c r="N203" s="77">
        <v>217.369</v>
      </c>
      <c r="O203" s="77">
        <v>221.874</v>
      </c>
      <c r="P203" s="77">
        <v>228.63499999999999</v>
      </c>
      <c r="Q203" s="77">
        <v>247.995</v>
      </c>
      <c r="R203" s="77">
        <v>252.60400000000001</v>
      </c>
      <c r="S203" s="77">
        <v>263.97500000000002</v>
      </c>
      <c r="T203" s="77">
        <v>239.083</v>
      </c>
      <c r="U203" s="77">
        <v>240.92699999999999</v>
      </c>
      <c r="V203" s="77">
        <v>261.209</v>
      </c>
      <c r="W203" s="77">
        <v>254.44800000000001</v>
      </c>
      <c r="X203" s="77">
        <v>261.209</v>
      </c>
      <c r="Y203" s="77">
        <v>265.51100000000002</v>
      </c>
      <c r="Z203" s="77">
        <v>263.053</v>
      </c>
      <c r="AA203" s="77">
        <v>266.74</v>
      </c>
      <c r="AB203" s="77">
        <v>266.459</v>
      </c>
      <c r="AC203" s="77">
        <v>260.64699999999999</v>
      </c>
      <c r="AD203" s="77">
        <v>256.05799999999999</v>
      </c>
      <c r="AE203" s="77">
        <v>278.39</v>
      </c>
      <c r="AF203" s="77">
        <v>265.84800000000001</v>
      </c>
      <c r="AG203" s="77">
        <v>256.36399999999998</v>
      </c>
      <c r="AH203" s="77">
        <v>252.08099999999999</v>
      </c>
      <c r="AI203" s="77">
        <v>262.17700000000002</v>
      </c>
      <c r="AJ203" s="77">
        <v>249.94</v>
      </c>
      <c r="AK203" s="77">
        <v>249.328</v>
      </c>
      <c r="AL203" s="77">
        <v>253.917</v>
      </c>
      <c r="AM203" s="77">
        <v>245.04499999999999</v>
      </c>
      <c r="AN203" s="77">
        <v>252.08099999999999</v>
      </c>
      <c r="AO203" s="77">
        <v>240.315</v>
      </c>
      <c r="AP203" s="77">
        <v>227.55500000000001</v>
      </c>
      <c r="AQ203" s="77">
        <v>253.37899999999999</v>
      </c>
      <c r="AR203" s="77">
        <v>235.75800000000001</v>
      </c>
      <c r="AS203" s="77">
        <v>244.26499999999999</v>
      </c>
      <c r="AT203" s="77">
        <v>232.11199999999999</v>
      </c>
      <c r="AU203" s="77">
        <v>226.036</v>
      </c>
      <c r="AV203" s="77">
        <v>237.27699999999999</v>
      </c>
      <c r="AW203" s="77">
        <v>211.75700000000001</v>
      </c>
      <c r="AX203" s="77">
        <v>218.745</v>
      </c>
      <c r="AY203" s="77">
        <v>235.15</v>
      </c>
      <c r="AZ203" s="77">
        <v>235.45400000000001</v>
      </c>
      <c r="BA203" s="77">
        <v>236.97300000000001</v>
      </c>
      <c r="BB203" s="73" t="s">
        <v>66</v>
      </c>
    </row>
    <row r="204" spans="1:54">
      <c r="A204" s="26">
        <v>2022</v>
      </c>
      <c r="B204" s="77">
        <v>230.27099999999999</v>
      </c>
      <c r="C204" s="77">
        <v>269.25299999999999</v>
      </c>
      <c r="D204" s="77">
        <v>277.11</v>
      </c>
      <c r="E204" s="77">
        <v>267.13799999999998</v>
      </c>
      <c r="F204" s="77">
        <v>251.726</v>
      </c>
      <c r="G204" s="77">
        <v>262.60500000000002</v>
      </c>
      <c r="H204" s="77">
        <v>222.41399999999999</v>
      </c>
      <c r="I204" s="77">
        <v>243.26499999999999</v>
      </c>
      <c r="J204" s="77">
        <v>238.43</v>
      </c>
      <c r="K204" s="77">
        <v>228.76</v>
      </c>
      <c r="L204" s="77">
        <v>238.12799999999999</v>
      </c>
      <c r="M204" s="77">
        <v>235.40799999999999</v>
      </c>
      <c r="N204" s="77">
        <v>233.29300000000001</v>
      </c>
      <c r="O204" s="77">
        <v>246.56</v>
      </c>
      <c r="P204" s="77">
        <v>246.56</v>
      </c>
      <c r="Q204" s="77">
        <v>250.48400000000001</v>
      </c>
      <c r="R204" s="77">
        <v>257.42500000000001</v>
      </c>
      <c r="S204" s="77">
        <v>255.916</v>
      </c>
      <c r="T204" s="77">
        <v>261.34800000000001</v>
      </c>
      <c r="U204" s="77">
        <v>265.27100000000002</v>
      </c>
      <c r="V204" s="77">
        <v>267.68599999999998</v>
      </c>
      <c r="W204" s="77">
        <v>289.71600000000001</v>
      </c>
      <c r="X204" s="77">
        <v>310.84100000000001</v>
      </c>
      <c r="Y204" s="77">
        <v>301.78699999999998</v>
      </c>
      <c r="Z204" s="77">
        <v>284.58600000000001</v>
      </c>
      <c r="AA204" s="77">
        <v>286.69799999999998</v>
      </c>
      <c r="AB204" s="77">
        <v>304.72800000000001</v>
      </c>
      <c r="AC204" s="77">
        <v>302.01299999999998</v>
      </c>
      <c r="AD204" s="77">
        <v>307.44400000000002</v>
      </c>
      <c r="AE204" s="77">
        <v>321.02100000000002</v>
      </c>
      <c r="AF204" s="77">
        <v>316.495</v>
      </c>
      <c r="AG204" s="77">
        <v>313.779</v>
      </c>
      <c r="AH204" s="77">
        <v>296.58199999999999</v>
      </c>
      <c r="AI204" s="77">
        <v>282.10000000000002</v>
      </c>
      <c r="AJ204" s="77">
        <v>269.428</v>
      </c>
      <c r="AK204" s="77">
        <v>271.84199999999998</v>
      </c>
      <c r="AL204" s="77">
        <v>286.32400000000001</v>
      </c>
      <c r="AM204" s="77">
        <v>257.661</v>
      </c>
      <c r="AN204" s="77">
        <v>246.8</v>
      </c>
      <c r="AO204" s="77">
        <v>249.86600000000001</v>
      </c>
      <c r="AP204" s="77">
        <v>258.85399999999998</v>
      </c>
      <c r="AQ204" s="77">
        <v>257.35599999999999</v>
      </c>
      <c r="AR204" s="77">
        <v>233.68799999999999</v>
      </c>
      <c r="AS204" s="77">
        <v>230.09200000000001</v>
      </c>
      <c r="AT204" s="77">
        <v>237.88200000000001</v>
      </c>
      <c r="AU204" s="77">
        <v>240.87799999999999</v>
      </c>
      <c r="AV204" s="77">
        <v>262.74900000000002</v>
      </c>
      <c r="AW204" s="77">
        <v>233.08799999999999</v>
      </c>
      <c r="AX204" s="77">
        <v>250.465</v>
      </c>
      <c r="AY204" s="77">
        <v>259.75299999999999</v>
      </c>
      <c r="AZ204" s="77">
        <v>239.08</v>
      </c>
      <c r="BA204" s="77">
        <v>238.48099999999999</v>
      </c>
      <c r="BB204" s="73" t="s">
        <v>66</v>
      </c>
    </row>
    <row r="205" spans="1:54">
      <c r="A205" s="31">
        <v>2023</v>
      </c>
      <c r="B205" s="79">
        <v>237</v>
      </c>
      <c r="C205" s="79">
        <v>230.74700000000001</v>
      </c>
      <c r="D205" s="79">
        <v>227.47200000000001</v>
      </c>
      <c r="E205" s="79">
        <v>212.58500000000001</v>
      </c>
      <c r="F205" s="79">
        <v>235.214</v>
      </c>
      <c r="G205" s="79">
        <v>217.05099999999999</v>
      </c>
      <c r="H205" s="79">
        <v>217.34899999999999</v>
      </c>
      <c r="I205" s="79">
        <v>215.56299999999999</v>
      </c>
      <c r="J205" s="79">
        <v>219.136</v>
      </c>
      <c r="K205" s="79">
        <v>232.83199999999999</v>
      </c>
      <c r="L205" s="79">
        <v>234.023</v>
      </c>
      <c r="M205" s="79">
        <v>217.64699999999999</v>
      </c>
      <c r="N205" s="79">
        <v>236.405</v>
      </c>
      <c r="O205" s="79">
        <v>217.11</v>
      </c>
      <c r="P205" s="79">
        <v>236.38800000000001</v>
      </c>
      <c r="Q205" s="79">
        <v>245.286</v>
      </c>
      <c r="R205" s="79">
        <v>236.685</v>
      </c>
      <c r="S205" s="79">
        <v>246.76900000000001</v>
      </c>
      <c r="T205" s="79">
        <v>262.786</v>
      </c>
      <c r="U205" s="79">
        <v>274.649</v>
      </c>
      <c r="V205" s="79">
        <v>263.97199999999998</v>
      </c>
      <c r="W205" s="79">
        <v>270.79399999999998</v>
      </c>
      <c r="X205" s="79">
        <v>269.60700000000003</v>
      </c>
      <c r="Y205" s="79">
        <v>254.48099999999999</v>
      </c>
      <c r="Z205" s="79">
        <v>272.87</v>
      </c>
      <c r="AA205" s="79">
        <v>263.97199999999998</v>
      </c>
      <c r="AB205" s="79">
        <v>267.83800000000002</v>
      </c>
      <c r="AC205" s="79">
        <v>252.81100000000001</v>
      </c>
      <c r="AD205" s="79">
        <v>259.29300000000001</v>
      </c>
      <c r="AE205" s="79">
        <v>251.63200000000001</v>
      </c>
      <c r="AF205" s="79">
        <v>248.98099999999999</v>
      </c>
      <c r="AG205" s="79">
        <v>245.44499999999999</v>
      </c>
      <c r="AH205" s="79">
        <v>266.95400000000001</v>
      </c>
      <c r="AI205" s="79">
        <v>258.70400000000001</v>
      </c>
      <c r="AJ205" s="79">
        <v>236.60499999999999</v>
      </c>
      <c r="AK205" s="79">
        <v>232.48</v>
      </c>
      <c r="AL205" s="79">
        <v>243.67699999999999</v>
      </c>
      <c r="AM205" s="79">
        <v>227.471</v>
      </c>
      <c r="AN205" s="79">
        <v>236.01599999999999</v>
      </c>
      <c r="AO205" s="79">
        <v>228.87100000000001</v>
      </c>
      <c r="AP205" s="79">
        <v>231.49799999999999</v>
      </c>
      <c r="AQ205" s="79">
        <v>223.90799999999999</v>
      </c>
      <c r="AR205" s="79">
        <v>224.2</v>
      </c>
      <c r="AS205" s="79">
        <v>225.07599999999999</v>
      </c>
      <c r="AT205" s="79">
        <v>233.542</v>
      </c>
      <c r="AU205" s="79">
        <v>241.71600000000001</v>
      </c>
      <c r="AV205" s="79">
        <v>232.08199999999999</v>
      </c>
      <c r="AW205" s="79">
        <v>224.2</v>
      </c>
      <c r="AX205" s="79">
        <v>221.86500000000001</v>
      </c>
      <c r="AY205" s="79">
        <v>210.77199999999999</v>
      </c>
      <c r="AZ205" s="79">
        <v>236.75299999999999</v>
      </c>
      <c r="BA205" s="79">
        <v>221.86500000000001</v>
      </c>
      <c r="BB205" s="74" t="s">
        <v>66</v>
      </c>
    </row>
    <row r="206" spans="1:54">
      <c r="A206" s="26"/>
      <c r="B206" s="38"/>
      <c r="C206" s="38"/>
      <c r="D206" s="38"/>
      <c r="E206" s="38"/>
      <c r="F206" s="38"/>
      <c r="G206" s="38"/>
      <c r="H206" s="38"/>
      <c r="I206" s="38"/>
      <c r="J206" s="38"/>
      <c r="K206" s="38"/>
      <c r="L206" s="38"/>
      <c r="M206" s="38"/>
    </row>
    <row r="207" spans="1:54">
      <c r="A207" s="8" t="s">
        <v>43</v>
      </c>
      <c r="B207" s="38"/>
      <c r="C207" s="38"/>
      <c r="D207" s="38"/>
      <c r="E207" s="38"/>
      <c r="F207" s="38"/>
      <c r="G207" s="38"/>
      <c r="H207" s="38"/>
      <c r="I207" s="38"/>
      <c r="J207" s="38"/>
      <c r="K207" s="38"/>
      <c r="L207" s="38"/>
      <c r="M207" s="38"/>
    </row>
    <row r="208" spans="1:54">
      <c r="A208" s="26"/>
      <c r="B208" s="38"/>
      <c r="C208" s="38"/>
      <c r="D208" s="38"/>
      <c r="E208" s="38"/>
      <c r="F208" s="38"/>
      <c r="G208" s="38"/>
      <c r="H208" s="38"/>
      <c r="I208" s="38"/>
      <c r="J208" s="38"/>
      <c r="K208" s="38"/>
      <c r="L208" s="38"/>
      <c r="M208" s="38"/>
    </row>
    <row r="209" spans="1:14" ht="24" customHeight="1">
      <c r="A209" s="85" t="s">
        <v>69</v>
      </c>
      <c r="B209" s="86"/>
      <c r="C209" s="86"/>
      <c r="D209" s="86"/>
      <c r="E209" s="86"/>
      <c r="F209" s="86"/>
      <c r="G209" s="86"/>
      <c r="H209" s="86"/>
      <c r="I209" s="86"/>
      <c r="J209" s="86"/>
      <c r="K209" s="86"/>
      <c r="L209" s="86"/>
      <c r="M209" s="86"/>
      <c r="N209" s="86"/>
    </row>
    <row r="210" spans="1:14" ht="11.25" customHeight="1">
      <c r="A210" s="85" t="s">
        <v>58</v>
      </c>
      <c r="B210" s="86"/>
      <c r="C210" s="86"/>
      <c r="D210" s="86"/>
      <c r="E210" s="86"/>
      <c r="F210" s="86"/>
      <c r="G210" s="86"/>
      <c r="H210" s="86"/>
      <c r="I210" s="86"/>
      <c r="J210" s="86"/>
      <c r="K210" s="86"/>
      <c r="L210" s="86"/>
      <c r="M210" s="86"/>
    </row>
    <row r="211" spans="1:14" ht="11.25" customHeight="1">
      <c r="A211" s="87" t="s">
        <v>44</v>
      </c>
      <c r="B211" s="86"/>
      <c r="C211" s="86"/>
      <c r="D211" s="86"/>
      <c r="E211" s="86"/>
      <c r="F211" s="86"/>
      <c r="G211" s="86"/>
      <c r="H211" s="86"/>
      <c r="I211" s="86"/>
      <c r="J211" s="86"/>
      <c r="K211" s="86"/>
      <c r="L211" s="86"/>
      <c r="M211" s="86"/>
    </row>
    <row r="212" spans="1:14">
      <c r="A212" s="85" t="s">
        <v>38</v>
      </c>
      <c r="B212" s="86"/>
      <c r="C212" s="86"/>
      <c r="D212" s="86"/>
      <c r="E212" s="86"/>
      <c r="F212" s="86"/>
      <c r="G212" s="86"/>
      <c r="H212" s="86"/>
      <c r="I212" s="86"/>
      <c r="J212" s="86"/>
      <c r="K212" s="86"/>
      <c r="L212" s="86"/>
      <c r="M212" s="86"/>
    </row>
    <row r="213" spans="1:14" ht="47.25" customHeight="1">
      <c r="A213" s="85" t="s">
        <v>70</v>
      </c>
      <c r="B213" s="85"/>
      <c r="C213" s="85"/>
      <c r="D213" s="85"/>
      <c r="E213" s="85"/>
      <c r="F213" s="85"/>
      <c r="G213" s="85"/>
      <c r="H213" s="85"/>
      <c r="I213" s="85"/>
      <c r="J213" s="85"/>
      <c r="K213" s="85"/>
      <c r="L213" s="85"/>
      <c r="M213" s="85"/>
      <c r="N213" s="85"/>
    </row>
    <row r="214" spans="1:14" ht="37.5" customHeight="1">
      <c r="A214" s="85" t="s">
        <v>65</v>
      </c>
      <c r="B214" s="88"/>
      <c r="C214" s="88"/>
      <c r="D214" s="88"/>
      <c r="E214" s="88"/>
      <c r="F214" s="88"/>
      <c r="G214" s="88"/>
      <c r="H214" s="88"/>
      <c r="I214" s="88"/>
      <c r="J214" s="88"/>
      <c r="K214" s="88"/>
      <c r="L214" s="88"/>
      <c r="M214" s="88"/>
      <c r="N214" s="88"/>
    </row>
    <row r="215" spans="1:14">
      <c r="A215" s="11" t="s">
        <v>86</v>
      </c>
      <c r="B215" s="11"/>
      <c r="C215" s="11"/>
      <c r="D215" s="11"/>
      <c r="E215" s="11"/>
      <c r="F215" s="11"/>
      <c r="G215" s="11"/>
      <c r="H215" s="11"/>
      <c r="I215" s="11"/>
      <c r="J215" s="11"/>
      <c r="K215" s="11"/>
      <c r="L215" s="11"/>
      <c r="M215" s="11"/>
      <c r="N215" s="11"/>
    </row>
    <row r="216" spans="1:14" ht="13.5" customHeight="1">
      <c r="A216" s="85" t="s">
        <v>42</v>
      </c>
      <c r="B216" s="85"/>
      <c r="C216" s="85"/>
      <c r="D216" s="85"/>
      <c r="E216" s="85"/>
      <c r="F216" s="85"/>
      <c r="G216" s="85"/>
      <c r="H216" s="85"/>
      <c r="I216" s="85"/>
      <c r="J216" s="85"/>
      <c r="K216" s="85"/>
      <c r="L216" s="85"/>
      <c r="M216" s="85"/>
    </row>
    <row r="217" spans="1:14" ht="11.25" customHeight="1">
      <c r="A217" s="8"/>
      <c r="B217" s="8"/>
      <c r="C217" s="8"/>
      <c r="D217" s="8"/>
      <c r="E217" s="8"/>
      <c r="F217" s="8"/>
      <c r="G217" s="8"/>
      <c r="H217" s="27"/>
      <c r="I217" s="27"/>
      <c r="J217" s="8"/>
      <c r="K217" s="8"/>
      <c r="L217" s="8"/>
      <c r="M217" s="8"/>
    </row>
    <row r="218" spans="1:14" ht="11.25" customHeight="1">
      <c r="A218" s="13" t="s">
        <v>79</v>
      </c>
      <c r="B218" s="13"/>
    </row>
    <row r="219" spans="1:14" ht="11.25" customHeight="1"/>
    <row r="220" spans="1:14" ht="11.25" customHeight="1"/>
    <row r="221" spans="1:14" ht="11.25" customHeight="1">
      <c r="A221" s="22"/>
    </row>
  </sheetData>
  <mergeCells count="7">
    <mergeCell ref="A209:N209"/>
    <mergeCell ref="A210:M210"/>
    <mergeCell ref="A211:M211"/>
    <mergeCell ref="A212:M212"/>
    <mergeCell ref="A216:M216"/>
    <mergeCell ref="A214:N214"/>
    <mergeCell ref="A213:N213"/>
  </mergeCells>
  <hyperlinks>
    <hyperlink ref="A218" r:id="rId1" display="© Commonwealth of Australia 2020" xr:uid="{0C5E06C3-BA01-4F6C-A21F-08A97FAAE1CF}"/>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891B-21C1-4642-8F10-74170954C1EF}">
  <sheetPr>
    <pageSetUpPr fitToPage="1"/>
  </sheetPr>
  <dimension ref="A1:GQ89"/>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28.33203125" style="24" customWidth="1"/>
    <col min="2" max="13" width="10.83203125" style="24" customWidth="1"/>
    <col min="14" max="16384" width="9.33203125" style="24"/>
  </cols>
  <sheetData>
    <row r="1" spans="1:199" s="46" customFormat="1" ht="60" customHeight="1">
      <c r="A1" s="44" t="s">
        <v>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row>
    <row r="2" spans="1:199" ht="20.100000000000001" customHeight="1">
      <c r="A2" s="47" t="str">
        <f>Contents!A2</f>
        <v>Provisional Mortality Statistics, Jan 2024</v>
      </c>
    </row>
    <row r="3" spans="1:199" ht="12.75" customHeight="1">
      <c r="A3" s="48" t="str">
        <f>Contents!A3</f>
        <v>Released at 11.30am (Canberra time) 30 April 2024</v>
      </c>
    </row>
    <row r="4" spans="1:199" s="50" customFormat="1" ht="20.100000000000001" customHeight="1">
      <c r="A4" s="49" t="s">
        <v>87</v>
      </c>
    </row>
    <row r="5" spans="1:199">
      <c r="A5" s="51"/>
      <c r="B5" s="52"/>
      <c r="C5" s="52"/>
      <c r="D5" s="52"/>
      <c r="E5" s="52"/>
      <c r="F5" s="52"/>
      <c r="G5" s="52"/>
      <c r="H5" s="52"/>
      <c r="I5" s="52"/>
      <c r="J5" s="52"/>
      <c r="K5" s="52"/>
      <c r="L5" s="52"/>
      <c r="M5" s="52"/>
    </row>
    <row r="6" spans="1:199" s="47"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199">
      <c r="B7" s="31" t="s">
        <v>88</v>
      </c>
      <c r="C7" s="31" t="s">
        <v>88</v>
      </c>
      <c r="D7" s="31" t="s">
        <v>88</v>
      </c>
      <c r="E7" s="31" t="s">
        <v>88</v>
      </c>
      <c r="F7" s="31" t="s">
        <v>88</v>
      </c>
      <c r="G7" s="31" t="s">
        <v>88</v>
      </c>
      <c r="H7" s="31" t="s">
        <v>88</v>
      </c>
      <c r="I7" s="31" t="s">
        <v>88</v>
      </c>
      <c r="J7" s="31" t="s">
        <v>88</v>
      </c>
      <c r="K7" s="31" t="s">
        <v>88</v>
      </c>
      <c r="L7" s="31" t="s">
        <v>88</v>
      </c>
      <c r="M7" s="31" t="s">
        <v>88</v>
      </c>
      <c r="N7" s="31" t="s">
        <v>88</v>
      </c>
      <c r="O7" s="31" t="s">
        <v>88</v>
      </c>
      <c r="P7" s="31" t="s">
        <v>88</v>
      </c>
      <c r="Q7" s="31" t="s">
        <v>88</v>
      </c>
      <c r="R7" s="31" t="s">
        <v>88</v>
      </c>
      <c r="S7" s="31" t="s">
        <v>88</v>
      </c>
      <c r="T7" s="31" t="s">
        <v>88</v>
      </c>
      <c r="U7" s="31" t="s">
        <v>88</v>
      </c>
      <c r="V7" s="31" t="s">
        <v>88</v>
      </c>
      <c r="W7" s="31" t="s">
        <v>88</v>
      </c>
      <c r="X7" s="31" t="s">
        <v>88</v>
      </c>
      <c r="Y7" s="31" t="s">
        <v>88</v>
      </c>
      <c r="Z7" s="31" t="s">
        <v>88</v>
      </c>
      <c r="AA7" s="31" t="s">
        <v>88</v>
      </c>
      <c r="AB7" s="31" t="s">
        <v>88</v>
      </c>
      <c r="AC7" s="31" t="s">
        <v>88</v>
      </c>
      <c r="AD7" s="31" t="s">
        <v>88</v>
      </c>
      <c r="AE7" s="31" t="s">
        <v>88</v>
      </c>
      <c r="AF7" s="31" t="s">
        <v>88</v>
      </c>
      <c r="AG7" s="31" t="s">
        <v>88</v>
      </c>
      <c r="AH7" s="31" t="s">
        <v>88</v>
      </c>
      <c r="AI7" s="31" t="s">
        <v>88</v>
      </c>
      <c r="AJ7" s="31" t="s">
        <v>88</v>
      </c>
      <c r="AK7" s="31" t="s">
        <v>88</v>
      </c>
      <c r="AL7" s="31" t="s">
        <v>88</v>
      </c>
      <c r="AM7" s="31" t="s">
        <v>88</v>
      </c>
      <c r="AN7" s="31" t="s">
        <v>88</v>
      </c>
      <c r="AO7" s="31" t="s">
        <v>88</v>
      </c>
      <c r="AP7" s="31" t="s">
        <v>88</v>
      </c>
      <c r="AQ7" s="31" t="s">
        <v>88</v>
      </c>
      <c r="AR7" s="31" t="s">
        <v>88</v>
      </c>
      <c r="AS7" s="31" t="s">
        <v>88</v>
      </c>
      <c r="AT7" s="31" t="s">
        <v>88</v>
      </c>
      <c r="AU7" s="31" t="s">
        <v>88</v>
      </c>
      <c r="AV7" s="31" t="s">
        <v>88</v>
      </c>
      <c r="AW7" s="31" t="s">
        <v>88</v>
      </c>
      <c r="AX7" s="31" t="s">
        <v>88</v>
      </c>
      <c r="AY7" s="31" t="s">
        <v>88</v>
      </c>
      <c r="AZ7" s="31" t="s">
        <v>88</v>
      </c>
      <c r="BA7" s="31" t="s">
        <v>88</v>
      </c>
      <c r="BB7" s="31" t="s">
        <v>88</v>
      </c>
    </row>
    <row r="8" spans="1:199">
      <c r="A8" s="53" t="s">
        <v>47</v>
      </c>
      <c r="B8" s="54"/>
      <c r="C8" s="54"/>
      <c r="D8" s="54"/>
      <c r="E8" s="54"/>
      <c r="F8" s="54"/>
      <c r="G8" s="54"/>
      <c r="H8" s="54"/>
      <c r="I8" s="54"/>
      <c r="J8" s="54"/>
      <c r="K8" s="54"/>
      <c r="L8" s="54"/>
      <c r="M8" s="54"/>
    </row>
    <row r="9" spans="1:199">
      <c r="A9" s="55" t="s">
        <v>48</v>
      </c>
      <c r="B9" s="56"/>
      <c r="C9" s="56"/>
      <c r="D9" s="56"/>
      <c r="E9" s="56"/>
      <c r="F9" s="56"/>
      <c r="G9" s="56"/>
      <c r="H9" s="56"/>
      <c r="I9" s="56"/>
      <c r="J9" s="56"/>
      <c r="K9" s="56"/>
      <c r="L9" s="56"/>
      <c r="M9" s="56"/>
    </row>
    <row r="10" spans="1:199">
      <c r="A10" s="57">
        <v>2015</v>
      </c>
      <c r="B10" s="71">
        <v>10.3</v>
      </c>
      <c r="C10" s="71">
        <v>9.7119999999999997</v>
      </c>
      <c r="D10" s="71">
        <v>9.67</v>
      </c>
      <c r="E10" s="71">
        <v>9.6839999999999993</v>
      </c>
      <c r="F10" s="71">
        <v>9.3439999999999994</v>
      </c>
      <c r="G10" s="71">
        <v>10.058</v>
      </c>
      <c r="H10" s="71">
        <v>9.6539999999999999</v>
      </c>
      <c r="I10" s="71">
        <v>9.641</v>
      </c>
      <c r="J10" s="71">
        <v>9.7710000000000008</v>
      </c>
      <c r="K10" s="71">
        <v>9.984</v>
      </c>
      <c r="L10" s="71">
        <v>9.6280000000000001</v>
      </c>
      <c r="M10" s="71">
        <v>9.9329999999999998</v>
      </c>
      <c r="N10" s="71">
        <v>9.86</v>
      </c>
      <c r="O10" s="71">
        <v>9.9649999999999999</v>
      </c>
      <c r="P10" s="71">
        <v>10.298</v>
      </c>
      <c r="Q10" s="71">
        <v>9.984</v>
      </c>
      <c r="R10" s="71">
        <v>10.414</v>
      </c>
      <c r="S10" s="71">
        <v>10.614000000000001</v>
      </c>
      <c r="T10" s="71">
        <v>10.673</v>
      </c>
      <c r="U10" s="71">
        <v>10.625</v>
      </c>
      <c r="V10" s="71">
        <v>10.34</v>
      </c>
      <c r="W10" s="71">
        <v>10.539</v>
      </c>
      <c r="X10" s="71">
        <v>10.787000000000001</v>
      </c>
      <c r="Y10" s="71">
        <v>10.83</v>
      </c>
      <c r="Z10" s="71">
        <v>10.741</v>
      </c>
      <c r="AA10" s="71">
        <v>10.942</v>
      </c>
      <c r="AB10" s="71">
        <v>11.074999999999999</v>
      </c>
      <c r="AC10" s="71">
        <v>11.481</v>
      </c>
      <c r="AD10" s="71">
        <v>11.528</v>
      </c>
      <c r="AE10" s="71">
        <v>11.54</v>
      </c>
      <c r="AF10" s="71">
        <v>11.638</v>
      </c>
      <c r="AG10" s="71">
        <v>11.69</v>
      </c>
      <c r="AH10" s="71">
        <v>11.887</v>
      </c>
      <c r="AI10" s="71">
        <v>12.169</v>
      </c>
      <c r="AJ10" s="71">
        <v>11.577999999999999</v>
      </c>
      <c r="AK10" s="71">
        <v>11.97</v>
      </c>
      <c r="AL10" s="71">
        <v>11.503</v>
      </c>
      <c r="AM10" s="71">
        <v>11.348000000000001</v>
      </c>
      <c r="AN10" s="71">
        <v>10.853999999999999</v>
      </c>
      <c r="AO10" s="71">
        <v>10.688000000000001</v>
      </c>
      <c r="AP10" s="71">
        <v>10.493</v>
      </c>
      <c r="AQ10" s="71">
        <v>10.284000000000001</v>
      </c>
      <c r="AR10" s="71">
        <v>10.026999999999999</v>
      </c>
      <c r="AS10" s="71">
        <v>9.9440000000000008</v>
      </c>
      <c r="AT10" s="71">
        <v>9.9849999999999994</v>
      </c>
      <c r="AU10" s="71">
        <v>9.5340000000000007</v>
      </c>
      <c r="AV10" s="71">
        <v>9.9350000000000005</v>
      </c>
      <c r="AW10" s="71">
        <v>9.8480000000000008</v>
      </c>
      <c r="AX10" s="71">
        <v>9.7560000000000002</v>
      </c>
      <c r="AY10" s="71">
        <v>9.94</v>
      </c>
      <c r="AZ10" s="71">
        <v>9.7289999999999992</v>
      </c>
      <c r="BA10" s="71">
        <v>9.4090000000000007</v>
      </c>
      <c r="BB10" s="71">
        <v>9.7129999999999992</v>
      </c>
    </row>
    <row r="11" spans="1:199">
      <c r="A11" s="57">
        <v>2016</v>
      </c>
      <c r="B11" s="71">
        <v>9.57</v>
      </c>
      <c r="C11" s="71">
        <v>9.85</v>
      </c>
      <c r="D11" s="71">
        <v>9.6910000000000007</v>
      </c>
      <c r="E11" s="71">
        <v>9.1219999999999999</v>
      </c>
      <c r="F11" s="71">
        <v>9.641</v>
      </c>
      <c r="G11" s="71">
        <v>9.4060000000000006</v>
      </c>
      <c r="H11" s="71">
        <v>9.3550000000000004</v>
      </c>
      <c r="I11" s="71">
        <v>9.5380000000000003</v>
      </c>
      <c r="J11" s="71">
        <v>9.3510000000000009</v>
      </c>
      <c r="K11" s="71">
        <v>9.6790000000000003</v>
      </c>
      <c r="L11" s="71">
        <v>9.3949999999999996</v>
      </c>
      <c r="M11" s="71">
        <v>9.7590000000000003</v>
      </c>
      <c r="N11" s="71">
        <v>9.6679999999999993</v>
      </c>
      <c r="O11" s="71">
        <v>9.9760000000000009</v>
      </c>
      <c r="P11" s="71">
        <v>9.9359999999999999</v>
      </c>
      <c r="Q11" s="71">
        <v>9.7010000000000005</v>
      </c>
      <c r="R11" s="71">
        <v>9.6980000000000004</v>
      </c>
      <c r="S11" s="71">
        <v>9.6579999999999995</v>
      </c>
      <c r="T11" s="71">
        <v>9.9659999999999993</v>
      </c>
      <c r="U11" s="71">
        <v>10.009</v>
      </c>
      <c r="V11" s="71">
        <v>10.722</v>
      </c>
      <c r="W11" s="71">
        <v>10.64</v>
      </c>
      <c r="X11" s="71">
        <v>11.077999999999999</v>
      </c>
      <c r="Y11" s="71">
        <v>10.355</v>
      </c>
      <c r="Z11" s="71">
        <v>10.759</v>
      </c>
      <c r="AA11" s="71">
        <v>10.962</v>
      </c>
      <c r="AB11" s="71">
        <v>11.12</v>
      </c>
      <c r="AC11" s="71">
        <v>11.215999999999999</v>
      </c>
      <c r="AD11" s="71">
        <v>11.089</v>
      </c>
      <c r="AE11" s="71">
        <v>11.179</v>
      </c>
      <c r="AF11" s="71">
        <v>11.037000000000001</v>
      </c>
      <c r="AG11" s="71">
        <v>11.257999999999999</v>
      </c>
      <c r="AH11" s="71">
        <v>11.531000000000001</v>
      </c>
      <c r="AI11" s="71">
        <v>11.57</v>
      </c>
      <c r="AJ11" s="71">
        <v>11.648</v>
      </c>
      <c r="AK11" s="71">
        <v>11.177</v>
      </c>
      <c r="AL11" s="71">
        <v>11.116</v>
      </c>
      <c r="AM11" s="71">
        <v>10.653</v>
      </c>
      <c r="AN11" s="71">
        <v>10.898999999999999</v>
      </c>
      <c r="AO11" s="71">
        <v>10.661</v>
      </c>
      <c r="AP11" s="71">
        <v>10.577999999999999</v>
      </c>
      <c r="AQ11" s="71">
        <v>10.535</v>
      </c>
      <c r="AR11" s="71">
        <v>10.438000000000001</v>
      </c>
      <c r="AS11" s="71">
        <v>10.266</v>
      </c>
      <c r="AT11" s="71">
        <v>10.46</v>
      </c>
      <c r="AU11" s="71">
        <v>9.9030000000000005</v>
      </c>
      <c r="AV11" s="71">
        <v>10.073</v>
      </c>
      <c r="AW11" s="71">
        <v>9.6999999999999993</v>
      </c>
      <c r="AX11" s="71">
        <v>9.2560000000000002</v>
      </c>
      <c r="AY11" s="71">
        <v>9.7949999999999999</v>
      </c>
      <c r="AZ11" s="71">
        <v>9.84</v>
      </c>
      <c r="BA11" s="71">
        <v>9.7949999999999999</v>
      </c>
      <c r="BB11" s="73" t="s">
        <v>66</v>
      </c>
    </row>
    <row r="12" spans="1:199">
      <c r="A12" s="57">
        <v>2017</v>
      </c>
      <c r="B12" s="71">
        <v>9.6890000000000001</v>
      </c>
      <c r="C12" s="71">
        <v>9.6739999999999995</v>
      </c>
      <c r="D12" s="71">
        <v>9.3490000000000002</v>
      </c>
      <c r="E12" s="71">
        <v>9.6419999999999995</v>
      </c>
      <c r="F12" s="71">
        <v>9.1370000000000005</v>
      </c>
      <c r="G12" s="71">
        <v>9.6969999999999992</v>
      </c>
      <c r="H12" s="71">
        <v>9.4629999999999992</v>
      </c>
      <c r="I12" s="71">
        <v>9.8190000000000008</v>
      </c>
      <c r="J12" s="71">
        <v>9.6829999999999998</v>
      </c>
      <c r="K12" s="71">
        <v>10.013</v>
      </c>
      <c r="L12" s="71">
        <v>9.2789999999999999</v>
      </c>
      <c r="M12" s="71">
        <v>9.6199999999999992</v>
      </c>
      <c r="N12" s="71">
        <v>9.5690000000000008</v>
      </c>
      <c r="O12" s="71">
        <v>9.891</v>
      </c>
      <c r="P12" s="71">
        <v>9.7889999999999997</v>
      </c>
      <c r="Q12" s="71">
        <v>9.9030000000000005</v>
      </c>
      <c r="R12" s="71">
        <v>9.9649999999999999</v>
      </c>
      <c r="S12" s="71">
        <v>9.8209999999999997</v>
      </c>
      <c r="T12" s="71">
        <v>10.234</v>
      </c>
      <c r="U12" s="71">
        <v>10.153</v>
      </c>
      <c r="V12" s="71">
        <v>10.455</v>
      </c>
      <c r="W12" s="71">
        <v>10.569000000000001</v>
      </c>
      <c r="X12" s="71">
        <v>10.683999999999999</v>
      </c>
      <c r="Y12" s="71">
        <v>10.676</v>
      </c>
      <c r="Z12" s="71">
        <v>10.632999999999999</v>
      </c>
      <c r="AA12" s="71">
        <v>10.91</v>
      </c>
      <c r="AB12" s="71">
        <v>11.393000000000001</v>
      </c>
      <c r="AC12" s="71">
        <v>11.442</v>
      </c>
      <c r="AD12" s="71">
        <v>12.098000000000001</v>
      </c>
      <c r="AE12" s="71">
        <v>11.86</v>
      </c>
      <c r="AF12" s="71">
        <v>12.225</v>
      </c>
      <c r="AG12" s="71">
        <v>12.157</v>
      </c>
      <c r="AH12" s="71">
        <v>11.975</v>
      </c>
      <c r="AI12" s="71">
        <v>11.909000000000001</v>
      </c>
      <c r="AJ12" s="71">
        <v>12.6</v>
      </c>
      <c r="AK12" s="71">
        <v>11.837999999999999</v>
      </c>
      <c r="AL12" s="71">
        <v>11.965</v>
      </c>
      <c r="AM12" s="71">
        <v>11.715999999999999</v>
      </c>
      <c r="AN12" s="71">
        <v>10.955</v>
      </c>
      <c r="AO12" s="71">
        <v>10.643000000000001</v>
      </c>
      <c r="AP12" s="71">
        <v>10.391999999999999</v>
      </c>
      <c r="AQ12" s="71">
        <v>10.045</v>
      </c>
      <c r="AR12" s="71">
        <v>9.7639999999999993</v>
      </c>
      <c r="AS12" s="71">
        <v>9.9160000000000004</v>
      </c>
      <c r="AT12" s="71">
        <v>9.4250000000000007</v>
      </c>
      <c r="AU12" s="71">
        <v>9.6609999999999996</v>
      </c>
      <c r="AV12" s="71">
        <v>9.5060000000000002</v>
      </c>
      <c r="AW12" s="71">
        <v>9.4550000000000001</v>
      </c>
      <c r="AX12" s="71">
        <v>9.61</v>
      </c>
      <c r="AY12" s="71">
        <v>9.7859999999999996</v>
      </c>
      <c r="AZ12" s="71">
        <v>9.5939999999999994</v>
      </c>
      <c r="BA12" s="71">
        <v>9.11</v>
      </c>
      <c r="BB12" s="73" t="s">
        <v>66</v>
      </c>
    </row>
    <row r="13" spans="1:199">
      <c r="A13" s="57">
        <v>2018</v>
      </c>
      <c r="B13" s="71">
        <v>9.1679999999999993</v>
      </c>
      <c r="C13" s="71">
        <v>9.1910000000000007</v>
      </c>
      <c r="D13" s="71">
        <v>8.9320000000000004</v>
      </c>
      <c r="E13" s="71">
        <v>9.4130000000000003</v>
      </c>
      <c r="F13" s="71">
        <v>9.4039999999999999</v>
      </c>
      <c r="G13" s="71">
        <v>8.8420000000000005</v>
      </c>
      <c r="H13" s="71">
        <v>9.1539999999999999</v>
      </c>
      <c r="I13" s="71">
        <v>9.3190000000000008</v>
      </c>
      <c r="J13" s="71">
        <v>9.3610000000000007</v>
      </c>
      <c r="K13" s="71">
        <v>9.3829999999999991</v>
      </c>
      <c r="L13" s="71">
        <v>9.3680000000000003</v>
      </c>
      <c r="M13" s="71">
        <v>9.32</v>
      </c>
      <c r="N13" s="71">
        <v>9.5470000000000006</v>
      </c>
      <c r="O13" s="71">
        <v>8.9640000000000004</v>
      </c>
      <c r="P13" s="71">
        <v>9.1140000000000008</v>
      </c>
      <c r="Q13" s="71">
        <v>9.5749999999999993</v>
      </c>
      <c r="R13" s="71">
        <v>9.2059999999999995</v>
      </c>
      <c r="S13" s="71">
        <v>9.7100000000000009</v>
      </c>
      <c r="T13" s="71">
        <v>10.128</v>
      </c>
      <c r="U13" s="71">
        <v>10.067</v>
      </c>
      <c r="V13" s="71">
        <v>10.452999999999999</v>
      </c>
      <c r="W13" s="71">
        <v>10.207000000000001</v>
      </c>
      <c r="X13" s="71">
        <v>10.582000000000001</v>
      </c>
      <c r="Y13" s="71">
        <v>10.048</v>
      </c>
      <c r="Z13" s="71">
        <v>10.398999999999999</v>
      </c>
      <c r="AA13" s="71">
        <v>10.622999999999999</v>
      </c>
      <c r="AB13" s="71">
        <v>10.741</v>
      </c>
      <c r="AC13" s="71">
        <v>10.3</v>
      </c>
      <c r="AD13" s="71">
        <v>10.738</v>
      </c>
      <c r="AE13" s="71">
        <v>11.029</v>
      </c>
      <c r="AF13" s="71">
        <v>10.476000000000001</v>
      </c>
      <c r="AG13" s="71">
        <v>10.228</v>
      </c>
      <c r="AH13" s="71">
        <v>10.756</v>
      </c>
      <c r="AI13" s="71">
        <v>10.714</v>
      </c>
      <c r="AJ13" s="71">
        <v>11.006</v>
      </c>
      <c r="AK13" s="71">
        <v>10.6</v>
      </c>
      <c r="AL13" s="71">
        <v>9.9450000000000003</v>
      </c>
      <c r="AM13" s="71">
        <v>10.079000000000001</v>
      </c>
      <c r="AN13" s="71">
        <v>10.053000000000001</v>
      </c>
      <c r="AO13" s="71">
        <v>10.01</v>
      </c>
      <c r="AP13" s="71">
        <v>10.016999999999999</v>
      </c>
      <c r="AQ13" s="71">
        <v>9.7769999999999992</v>
      </c>
      <c r="AR13" s="71">
        <v>9.5009999999999994</v>
      </c>
      <c r="AS13" s="71">
        <v>9.6140000000000008</v>
      </c>
      <c r="AT13" s="71">
        <v>9.51</v>
      </c>
      <c r="AU13" s="71">
        <v>9.2330000000000005</v>
      </c>
      <c r="AV13" s="71">
        <v>9.5299999999999994</v>
      </c>
      <c r="AW13" s="71">
        <v>9.4190000000000005</v>
      </c>
      <c r="AX13" s="71">
        <v>9.4130000000000003</v>
      </c>
      <c r="AY13" s="71">
        <v>9.5039999999999996</v>
      </c>
      <c r="AZ13" s="71">
        <v>9.3260000000000005</v>
      </c>
      <c r="BA13" s="71">
        <v>9.375</v>
      </c>
      <c r="BB13" s="73" t="s">
        <v>66</v>
      </c>
    </row>
    <row r="14" spans="1:199">
      <c r="A14" s="57">
        <v>2019</v>
      </c>
      <c r="B14" s="71">
        <v>9.4019999999999992</v>
      </c>
      <c r="C14" s="71">
        <v>9.49</v>
      </c>
      <c r="D14" s="71">
        <v>9.6780000000000008</v>
      </c>
      <c r="E14" s="71">
        <v>9.3520000000000003</v>
      </c>
      <c r="F14" s="71">
        <v>9.1210000000000004</v>
      </c>
      <c r="G14" s="71">
        <v>9.3819999999999997</v>
      </c>
      <c r="H14" s="71">
        <v>9.3239999999999998</v>
      </c>
      <c r="I14" s="71">
        <v>9.7859999999999996</v>
      </c>
      <c r="J14" s="71">
        <v>9.5359999999999996</v>
      </c>
      <c r="K14" s="71">
        <v>9.2349999999999994</v>
      </c>
      <c r="L14" s="71">
        <v>9.5500000000000007</v>
      </c>
      <c r="M14" s="71">
        <v>9.2769999999999992</v>
      </c>
      <c r="N14" s="71">
        <v>9.4990000000000006</v>
      </c>
      <c r="O14" s="71">
        <v>9.3569999999999993</v>
      </c>
      <c r="P14" s="71">
        <v>9.6080000000000005</v>
      </c>
      <c r="Q14" s="71">
        <v>9.6150000000000002</v>
      </c>
      <c r="R14" s="71">
        <v>9.5030000000000001</v>
      </c>
      <c r="S14" s="71">
        <v>9.4489999999999998</v>
      </c>
      <c r="T14" s="71">
        <v>9.9949999999999992</v>
      </c>
      <c r="U14" s="71">
        <v>10.082000000000001</v>
      </c>
      <c r="V14" s="71">
        <v>10.275</v>
      </c>
      <c r="W14" s="71">
        <v>10.523999999999999</v>
      </c>
      <c r="X14" s="71">
        <v>10.545</v>
      </c>
      <c r="Y14" s="71">
        <v>10.821</v>
      </c>
      <c r="Z14" s="71">
        <v>10.673</v>
      </c>
      <c r="AA14" s="71">
        <v>10.680999999999999</v>
      </c>
      <c r="AB14" s="71">
        <v>10.714</v>
      </c>
      <c r="AC14" s="71">
        <v>10.371</v>
      </c>
      <c r="AD14" s="71">
        <v>10.693</v>
      </c>
      <c r="AE14" s="71">
        <v>10.811999999999999</v>
      </c>
      <c r="AF14" s="71">
        <v>10.351000000000001</v>
      </c>
      <c r="AG14" s="71">
        <v>10.802</v>
      </c>
      <c r="AH14" s="71">
        <v>10.641999999999999</v>
      </c>
      <c r="AI14" s="71">
        <v>10.932</v>
      </c>
      <c r="AJ14" s="71">
        <v>10.691000000000001</v>
      </c>
      <c r="AK14" s="71">
        <v>10.87</v>
      </c>
      <c r="AL14" s="71">
        <v>10.38</v>
      </c>
      <c r="AM14" s="71">
        <v>10.356</v>
      </c>
      <c r="AN14" s="71">
        <v>9.6419999999999995</v>
      </c>
      <c r="AO14" s="71">
        <v>10.012</v>
      </c>
      <c r="AP14" s="71">
        <v>9.7210000000000001</v>
      </c>
      <c r="AQ14" s="71">
        <v>9.7330000000000005</v>
      </c>
      <c r="AR14" s="71">
        <v>9.7240000000000002</v>
      </c>
      <c r="AS14" s="71">
        <v>9.5719999999999992</v>
      </c>
      <c r="AT14" s="71">
        <v>9.1170000000000009</v>
      </c>
      <c r="AU14" s="71">
        <v>9.3659999999999997</v>
      </c>
      <c r="AV14" s="71">
        <v>9.2439999999999998</v>
      </c>
      <c r="AW14" s="71">
        <v>9.25</v>
      </c>
      <c r="AX14" s="71">
        <v>9.1539999999999999</v>
      </c>
      <c r="AY14" s="71">
        <v>9.3219999999999992</v>
      </c>
      <c r="AZ14" s="71">
        <v>9.15</v>
      </c>
      <c r="BA14" s="71">
        <v>8.93</v>
      </c>
      <c r="BB14" s="73" t="s">
        <v>66</v>
      </c>
    </row>
    <row r="15" spans="1:199">
      <c r="A15" s="57">
        <v>2020</v>
      </c>
      <c r="B15" s="71">
        <v>8.9960000000000004</v>
      </c>
      <c r="C15" s="71">
        <v>8.9220000000000006</v>
      </c>
      <c r="D15" s="71">
        <v>8.9610000000000003</v>
      </c>
      <c r="E15" s="71">
        <v>9.2490000000000006</v>
      </c>
      <c r="F15" s="71">
        <v>8.9239999999999995</v>
      </c>
      <c r="G15" s="71">
        <v>8.9909999999999997</v>
      </c>
      <c r="H15" s="71">
        <v>9.2919999999999998</v>
      </c>
      <c r="I15" s="71">
        <v>9.3979999999999997</v>
      </c>
      <c r="J15" s="71">
        <v>9.5090000000000003</v>
      </c>
      <c r="K15" s="71">
        <v>9.2089999999999996</v>
      </c>
      <c r="L15" s="71">
        <v>9.1549999999999994</v>
      </c>
      <c r="M15" s="71">
        <v>9.4830000000000005</v>
      </c>
      <c r="N15" s="71">
        <v>9.6820000000000004</v>
      </c>
      <c r="O15" s="71">
        <v>9.77</v>
      </c>
      <c r="P15" s="71">
        <v>9.5239999999999991</v>
      </c>
      <c r="Q15" s="71">
        <v>9.3810000000000002</v>
      </c>
      <c r="R15" s="71">
        <v>9.2959999999999994</v>
      </c>
      <c r="S15" s="71">
        <v>9.2119999999999997</v>
      </c>
      <c r="T15" s="71">
        <v>9.6270000000000007</v>
      </c>
      <c r="U15" s="71">
        <v>9.6470000000000002</v>
      </c>
      <c r="V15" s="71">
        <v>9.7569999999999997</v>
      </c>
      <c r="W15" s="71">
        <v>9.6869999999999994</v>
      </c>
      <c r="X15" s="71">
        <v>9.4830000000000005</v>
      </c>
      <c r="Y15" s="71">
        <v>9.51</v>
      </c>
      <c r="Z15" s="71">
        <v>9.3010000000000002</v>
      </c>
      <c r="AA15" s="71">
        <v>9.2669999999999995</v>
      </c>
      <c r="AB15" s="71">
        <v>9.7349999999999994</v>
      </c>
      <c r="AC15" s="71">
        <v>9.734</v>
      </c>
      <c r="AD15" s="71">
        <v>9.77</v>
      </c>
      <c r="AE15" s="71">
        <v>10.048</v>
      </c>
      <c r="AF15" s="71">
        <v>10.097</v>
      </c>
      <c r="AG15" s="71">
        <v>10.284000000000001</v>
      </c>
      <c r="AH15" s="71">
        <v>10.452</v>
      </c>
      <c r="AI15" s="71">
        <v>9.9559999999999995</v>
      </c>
      <c r="AJ15" s="71">
        <v>9.8710000000000004</v>
      </c>
      <c r="AK15" s="71">
        <v>9.9469999999999992</v>
      </c>
      <c r="AL15" s="71">
        <v>9.718</v>
      </c>
      <c r="AM15" s="71">
        <v>9.3569999999999993</v>
      </c>
      <c r="AN15" s="71">
        <v>9.5180000000000007</v>
      </c>
      <c r="AO15" s="71">
        <v>9.5579999999999998</v>
      </c>
      <c r="AP15" s="71">
        <v>9.1660000000000004</v>
      </c>
      <c r="AQ15" s="71">
        <v>9.0079999999999991</v>
      </c>
      <c r="AR15" s="71">
        <v>8.9309999999999992</v>
      </c>
      <c r="AS15" s="71">
        <v>9.1460000000000008</v>
      </c>
      <c r="AT15" s="71">
        <v>9.1170000000000009</v>
      </c>
      <c r="AU15" s="71">
        <v>9.4329999999999998</v>
      </c>
      <c r="AV15" s="71">
        <v>9.1509999999999998</v>
      </c>
      <c r="AW15" s="71">
        <v>8.8979999999999997</v>
      </c>
      <c r="AX15" s="71">
        <v>9.3729999999999993</v>
      </c>
      <c r="AY15" s="71">
        <v>9.0690000000000008</v>
      </c>
      <c r="AZ15" s="71">
        <v>9.1929999999999996</v>
      </c>
      <c r="BA15" s="71">
        <v>9.2240000000000002</v>
      </c>
      <c r="BB15" s="71">
        <v>8.9870000000000001</v>
      </c>
    </row>
    <row r="16" spans="1:199">
      <c r="A16" s="57">
        <v>2021</v>
      </c>
      <c r="B16" s="71">
        <v>9.07</v>
      </c>
      <c r="C16" s="71">
        <v>8.8689999999999998</v>
      </c>
      <c r="D16" s="71">
        <v>9.4480000000000004</v>
      </c>
      <c r="E16" s="71">
        <v>8.83</v>
      </c>
      <c r="F16" s="71">
        <v>9.173</v>
      </c>
      <c r="G16" s="71">
        <v>8.8510000000000009</v>
      </c>
      <c r="H16" s="71">
        <v>8.8019999999999996</v>
      </c>
      <c r="I16" s="71">
        <v>9.1010000000000009</v>
      </c>
      <c r="J16" s="71">
        <v>9.1489999999999991</v>
      </c>
      <c r="K16" s="71">
        <v>9.2859999999999996</v>
      </c>
      <c r="L16" s="71">
        <v>9.2240000000000002</v>
      </c>
      <c r="M16" s="71">
        <v>9.0739999999999998</v>
      </c>
      <c r="N16" s="71">
        <v>9.2029999999999994</v>
      </c>
      <c r="O16" s="71">
        <v>8.7200000000000006</v>
      </c>
      <c r="P16" s="71">
        <v>9.67</v>
      </c>
      <c r="Q16" s="71">
        <v>9.6120000000000001</v>
      </c>
      <c r="R16" s="71">
        <v>9.6530000000000005</v>
      </c>
      <c r="S16" s="71">
        <v>9.93</v>
      </c>
      <c r="T16" s="71">
        <v>9.9670000000000005</v>
      </c>
      <c r="U16" s="71">
        <v>9.9169999999999998</v>
      </c>
      <c r="V16" s="71">
        <v>10.343</v>
      </c>
      <c r="W16" s="71">
        <v>9.9719999999999995</v>
      </c>
      <c r="X16" s="71">
        <v>10.54</v>
      </c>
      <c r="Y16" s="71">
        <v>10.295</v>
      </c>
      <c r="Z16" s="71">
        <v>10.183999999999999</v>
      </c>
      <c r="AA16" s="71">
        <v>10.212</v>
      </c>
      <c r="AB16" s="71">
        <v>10.372</v>
      </c>
      <c r="AC16" s="71">
        <v>10.484999999999999</v>
      </c>
      <c r="AD16" s="71">
        <v>10.617000000000001</v>
      </c>
      <c r="AE16" s="71">
        <v>10.696</v>
      </c>
      <c r="AF16" s="71">
        <v>10.127000000000001</v>
      </c>
      <c r="AG16" s="71">
        <v>10.083</v>
      </c>
      <c r="AH16" s="71">
        <v>10.311999999999999</v>
      </c>
      <c r="AI16" s="71">
        <v>10.003</v>
      </c>
      <c r="AJ16" s="71">
        <v>10.249000000000001</v>
      </c>
      <c r="AK16" s="71">
        <v>10.029999999999999</v>
      </c>
      <c r="AL16" s="71">
        <v>10.234999999999999</v>
      </c>
      <c r="AM16" s="71">
        <v>9.8740000000000006</v>
      </c>
      <c r="AN16" s="71">
        <v>10.363</v>
      </c>
      <c r="AO16" s="71">
        <v>9.9749999999999996</v>
      </c>
      <c r="AP16" s="71">
        <v>9.8390000000000004</v>
      </c>
      <c r="AQ16" s="71">
        <v>9.7759999999999998</v>
      </c>
      <c r="AR16" s="71">
        <v>9.7650000000000006</v>
      </c>
      <c r="AS16" s="71">
        <v>9.61</v>
      </c>
      <c r="AT16" s="71">
        <v>9.3460000000000001</v>
      </c>
      <c r="AU16" s="71">
        <v>9.7609999999999992</v>
      </c>
      <c r="AV16" s="71">
        <v>9.5180000000000007</v>
      </c>
      <c r="AW16" s="71">
        <v>9.5679999999999996</v>
      </c>
      <c r="AX16" s="71">
        <v>9.3759999999999994</v>
      </c>
      <c r="AY16" s="71">
        <v>9.5860000000000003</v>
      </c>
      <c r="AZ16" s="71">
        <v>9.891</v>
      </c>
      <c r="BA16" s="71">
        <v>9.4420000000000002</v>
      </c>
      <c r="BB16" s="73" t="s">
        <v>66</v>
      </c>
    </row>
    <row r="17" spans="1:54">
      <c r="A17" s="57">
        <v>2022</v>
      </c>
      <c r="B17" s="71">
        <v>9.7159999999999993</v>
      </c>
      <c r="C17" s="71">
        <v>10.819000000000001</v>
      </c>
      <c r="D17" s="71">
        <v>11.21</v>
      </c>
      <c r="E17" s="71">
        <v>10.872</v>
      </c>
      <c r="F17" s="71">
        <v>10.832000000000001</v>
      </c>
      <c r="G17" s="71">
        <v>10.271000000000001</v>
      </c>
      <c r="H17" s="71">
        <v>9.94</v>
      </c>
      <c r="I17" s="71">
        <v>9.8640000000000008</v>
      </c>
      <c r="J17" s="71">
        <v>9.8119999999999994</v>
      </c>
      <c r="K17" s="71">
        <v>9.3420000000000005</v>
      </c>
      <c r="L17" s="71">
        <v>9.7370000000000001</v>
      </c>
      <c r="M17" s="71">
        <v>9.7479999999999993</v>
      </c>
      <c r="N17" s="71">
        <v>9.952</v>
      </c>
      <c r="O17" s="71">
        <v>9.9</v>
      </c>
      <c r="P17" s="71">
        <v>9.7370000000000001</v>
      </c>
      <c r="Q17" s="71">
        <v>9.9689999999999994</v>
      </c>
      <c r="R17" s="71">
        <v>10.077999999999999</v>
      </c>
      <c r="S17" s="71">
        <v>10.592000000000001</v>
      </c>
      <c r="T17" s="71">
        <v>10.952</v>
      </c>
      <c r="U17" s="71">
        <v>10.462</v>
      </c>
      <c r="V17" s="71">
        <v>10.858000000000001</v>
      </c>
      <c r="W17" s="71">
        <v>11.242000000000001</v>
      </c>
      <c r="X17" s="71">
        <v>11.528</v>
      </c>
      <c r="Y17" s="71">
        <v>11.804</v>
      </c>
      <c r="Z17" s="71">
        <v>11.489000000000001</v>
      </c>
      <c r="AA17" s="71">
        <v>11.227</v>
      </c>
      <c r="AB17" s="71">
        <v>11.763</v>
      </c>
      <c r="AC17" s="71">
        <v>11.762</v>
      </c>
      <c r="AD17" s="71">
        <v>11.798</v>
      </c>
      <c r="AE17" s="71">
        <v>11.803000000000001</v>
      </c>
      <c r="AF17" s="71">
        <v>11.978999999999999</v>
      </c>
      <c r="AG17" s="71">
        <v>11.741</v>
      </c>
      <c r="AH17" s="71">
        <v>11.233000000000001</v>
      </c>
      <c r="AI17" s="71">
        <v>11.077999999999999</v>
      </c>
      <c r="AJ17" s="71">
        <v>10.667999999999999</v>
      </c>
      <c r="AK17" s="71">
        <v>10.781000000000001</v>
      </c>
      <c r="AL17" s="71">
        <v>10.528</v>
      </c>
      <c r="AM17" s="71">
        <v>10.528</v>
      </c>
      <c r="AN17" s="71">
        <v>9.7850000000000001</v>
      </c>
      <c r="AO17" s="71">
        <v>9.9949999999999992</v>
      </c>
      <c r="AP17" s="71">
        <v>9.8569999999999993</v>
      </c>
      <c r="AQ17" s="71">
        <v>10.067</v>
      </c>
      <c r="AR17" s="71">
        <v>9.452</v>
      </c>
      <c r="AS17" s="71">
        <v>9.6639999999999997</v>
      </c>
      <c r="AT17" s="71">
        <v>10.007</v>
      </c>
      <c r="AU17" s="71">
        <v>10.08</v>
      </c>
      <c r="AV17" s="71">
        <v>10.247999999999999</v>
      </c>
      <c r="AW17" s="71">
        <v>9.83</v>
      </c>
      <c r="AX17" s="71">
        <v>10.209</v>
      </c>
      <c r="AY17" s="71">
        <v>10.08</v>
      </c>
      <c r="AZ17" s="71">
        <v>10.247999999999999</v>
      </c>
      <c r="BA17" s="71">
        <v>9.83</v>
      </c>
      <c r="BB17" s="73" t="s">
        <v>66</v>
      </c>
    </row>
    <row r="18" spans="1:54">
      <c r="A18" s="57">
        <v>2023</v>
      </c>
      <c r="B18" s="71">
        <v>9.8309999999999995</v>
      </c>
      <c r="C18" s="71">
        <v>9.2170000000000005</v>
      </c>
      <c r="D18" s="71">
        <v>9.3710000000000004</v>
      </c>
      <c r="E18" s="71">
        <v>9.1340000000000003</v>
      </c>
      <c r="F18" s="71">
        <v>9.5470000000000006</v>
      </c>
      <c r="G18" s="71">
        <v>9.0350000000000001</v>
      </c>
      <c r="H18" s="71">
        <v>9.3439999999999994</v>
      </c>
      <c r="I18" s="71">
        <v>9.1630000000000003</v>
      </c>
      <c r="J18" s="71">
        <v>9.3320000000000007</v>
      </c>
      <c r="K18" s="71">
        <v>9.4960000000000004</v>
      </c>
      <c r="L18" s="71">
        <v>9.6310000000000002</v>
      </c>
      <c r="M18" s="71">
        <v>9.3740000000000006</v>
      </c>
      <c r="N18" s="71">
        <v>9.3040000000000003</v>
      </c>
      <c r="O18" s="71">
        <v>9.2530000000000001</v>
      </c>
      <c r="P18" s="71">
        <v>9.6910000000000007</v>
      </c>
      <c r="Q18" s="71">
        <v>9.8740000000000006</v>
      </c>
      <c r="R18" s="71">
        <v>9.7729999999999997</v>
      </c>
      <c r="S18" s="71">
        <v>9.7899999999999991</v>
      </c>
      <c r="T18" s="71">
        <v>10.516999999999999</v>
      </c>
      <c r="U18" s="71">
        <v>10.579000000000001</v>
      </c>
      <c r="V18" s="71">
        <v>10.68</v>
      </c>
      <c r="W18" s="71">
        <v>10.965999999999999</v>
      </c>
      <c r="X18" s="71">
        <v>10.347</v>
      </c>
      <c r="Y18" s="71">
        <v>10.118</v>
      </c>
      <c r="Z18" s="71">
        <v>10.752000000000001</v>
      </c>
      <c r="AA18" s="71">
        <v>10.475</v>
      </c>
      <c r="AB18" s="71">
        <v>10.577999999999999</v>
      </c>
      <c r="AC18" s="71">
        <v>10.333</v>
      </c>
      <c r="AD18" s="71">
        <v>10.343</v>
      </c>
      <c r="AE18" s="71">
        <v>10.422000000000001</v>
      </c>
      <c r="AF18" s="71">
        <v>10.138</v>
      </c>
      <c r="AG18" s="71">
        <v>10.065</v>
      </c>
      <c r="AH18" s="71">
        <v>10.188000000000001</v>
      </c>
      <c r="AI18" s="71">
        <v>9.7690000000000001</v>
      </c>
      <c r="AJ18" s="71">
        <v>9.7460000000000004</v>
      </c>
      <c r="AK18" s="71">
        <v>9.5980000000000008</v>
      </c>
      <c r="AL18" s="71">
        <v>9.8789999999999996</v>
      </c>
      <c r="AM18" s="71">
        <v>9.35</v>
      </c>
      <c r="AN18" s="71">
        <v>9.5660000000000007</v>
      </c>
      <c r="AO18" s="71">
        <v>9.2539999999999996</v>
      </c>
      <c r="AP18" s="71">
        <v>9.7439999999999998</v>
      </c>
      <c r="AQ18" s="71">
        <v>9.1720000000000006</v>
      </c>
      <c r="AR18" s="71">
        <v>9.1440000000000001</v>
      </c>
      <c r="AS18" s="71">
        <v>9.4870000000000001</v>
      </c>
      <c r="AT18" s="71">
        <v>9.7279999999999998</v>
      </c>
      <c r="AU18" s="71">
        <v>9.6620000000000008</v>
      </c>
      <c r="AV18" s="71">
        <v>9.2750000000000004</v>
      </c>
      <c r="AW18" s="71">
        <v>9.516</v>
      </c>
      <c r="AX18" s="71">
        <v>9.4019999999999992</v>
      </c>
      <c r="AY18" s="71">
        <v>9.2929999999999993</v>
      </c>
      <c r="AZ18" s="71">
        <v>9.3729999999999993</v>
      </c>
      <c r="BA18" s="71">
        <v>9.1880000000000006</v>
      </c>
      <c r="BB18" s="73" t="s">
        <v>66</v>
      </c>
    </row>
    <row r="19" spans="1:54">
      <c r="A19" s="55" t="s">
        <v>49</v>
      </c>
      <c r="B19" s="68"/>
      <c r="C19" s="68"/>
      <c r="D19" s="68"/>
      <c r="E19" s="68"/>
      <c r="F19" s="68"/>
      <c r="G19" s="68"/>
      <c r="H19" s="68"/>
      <c r="I19" s="68"/>
      <c r="J19" s="68"/>
      <c r="K19" s="68"/>
      <c r="L19" s="68"/>
      <c r="M19" s="68"/>
      <c r="BB19" s="54"/>
    </row>
    <row r="20" spans="1:54">
      <c r="A20" s="57">
        <v>2015</v>
      </c>
      <c r="B20" s="71">
        <v>0.378</v>
      </c>
      <c r="C20" s="71">
        <v>0.36599999999999999</v>
      </c>
      <c r="D20" s="71">
        <v>0.36499999999999999</v>
      </c>
      <c r="E20" s="71">
        <v>0.36599999999999999</v>
      </c>
      <c r="F20" s="71">
        <v>0.35899999999999999</v>
      </c>
      <c r="G20" s="71">
        <v>0.372</v>
      </c>
      <c r="H20" s="71">
        <v>0.36599999999999999</v>
      </c>
      <c r="I20" s="71">
        <v>0.36599999999999999</v>
      </c>
      <c r="J20" s="71">
        <v>0.36699999999999999</v>
      </c>
      <c r="K20" s="71">
        <v>0.372</v>
      </c>
      <c r="L20" s="71">
        <v>0.36499999999999999</v>
      </c>
      <c r="M20" s="71">
        <v>0.371</v>
      </c>
      <c r="N20" s="71">
        <v>0.36899999999999999</v>
      </c>
      <c r="O20" s="71">
        <v>0.371</v>
      </c>
      <c r="P20" s="71">
        <v>0.376</v>
      </c>
      <c r="Q20" s="71">
        <v>0.37</v>
      </c>
      <c r="R20" s="71">
        <v>0.378</v>
      </c>
      <c r="S20" s="71">
        <v>0.38200000000000001</v>
      </c>
      <c r="T20" s="71">
        <v>0.38200000000000001</v>
      </c>
      <c r="U20" s="71">
        <v>0.38100000000000001</v>
      </c>
      <c r="V20" s="71">
        <v>0.376</v>
      </c>
      <c r="W20" s="71">
        <v>0.38</v>
      </c>
      <c r="X20" s="71">
        <v>0.38400000000000001</v>
      </c>
      <c r="Y20" s="71">
        <v>0.38400000000000001</v>
      </c>
      <c r="Z20" s="71">
        <v>0.38400000000000001</v>
      </c>
      <c r="AA20" s="71">
        <v>0.38700000000000001</v>
      </c>
      <c r="AB20" s="71">
        <v>0.38800000000000001</v>
      </c>
      <c r="AC20" s="71">
        <v>0.39400000000000002</v>
      </c>
      <c r="AD20" s="71">
        <v>0.39600000000000002</v>
      </c>
      <c r="AE20" s="71">
        <v>0.39500000000000002</v>
      </c>
      <c r="AF20" s="71">
        <v>0.39600000000000002</v>
      </c>
      <c r="AG20" s="71">
        <v>0.39800000000000002</v>
      </c>
      <c r="AH20" s="71">
        <v>0.40100000000000002</v>
      </c>
      <c r="AI20" s="71">
        <v>0.40699999999999997</v>
      </c>
      <c r="AJ20" s="71">
        <v>0.39700000000000002</v>
      </c>
      <c r="AK20" s="71">
        <v>0.40300000000000002</v>
      </c>
      <c r="AL20" s="71">
        <v>0.39400000000000002</v>
      </c>
      <c r="AM20" s="71">
        <v>0.39200000000000002</v>
      </c>
      <c r="AN20" s="71">
        <v>0.38400000000000001</v>
      </c>
      <c r="AO20" s="71">
        <v>0.38100000000000001</v>
      </c>
      <c r="AP20" s="71">
        <v>0.376</v>
      </c>
      <c r="AQ20" s="71">
        <v>0.374</v>
      </c>
      <c r="AR20" s="71">
        <v>0.36899999999999999</v>
      </c>
      <c r="AS20" s="71">
        <v>0.36699999999999999</v>
      </c>
      <c r="AT20" s="71">
        <v>0.36899999999999999</v>
      </c>
      <c r="AU20" s="71">
        <v>0.36</v>
      </c>
      <c r="AV20" s="71">
        <v>0.36799999999999999</v>
      </c>
      <c r="AW20" s="71">
        <v>0.36599999999999999</v>
      </c>
      <c r="AX20" s="71">
        <v>0.36499999999999999</v>
      </c>
      <c r="AY20" s="71">
        <v>0.36699999999999999</v>
      </c>
      <c r="AZ20" s="71">
        <v>0.36499999999999999</v>
      </c>
      <c r="BA20" s="71">
        <v>0.35799999999999998</v>
      </c>
      <c r="BB20" s="71">
        <v>0.36299999999999999</v>
      </c>
    </row>
    <row r="21" spans="1:54">
      <c r="A21" s="57">
        <v>2016</v>
      </c>
      <c r="B21" s="71">
        <v>0.35899999999999999</v>
      </c>
      <c r="C21" s="71">
        <v>0.36499999999999999</v>
      </c>
      <c r="D21" s="71">
        <v>0.36199999999999999</v>
      </c>
      <c r="E21" s="71">
        <v>0.35</v>
      </c>
      <c r="F21" s="71">
        <v>0.36</v>
      </c>
      <c r="G21" s="71">
        <v>0.35699999999999998</v>
      </c>
      <c r="H21" s="71">
        <v>0.35499999999999998</v>
      </c>
      <c r="I21" s="71">
        <v>0.36</v>
      </c>
      <c r="J21" s="71">
        <v>0.35499999999999998</v>
      </c>
      <c r="K21" s="71">
        <v>0.36199999999999999</v>
      </c>
      <c r="L21" s="71">
        <v>0.35499999999999998</v>
      </c>
      <c r="M21" s="71">
        <v>0.36299999999999999</v>
      </c>
      <c r="N21" s="71">
        <v>0.36099999999999999</v>
      </c>
      <c r="O21" s="71">
        <v>0.36499999999999999</v>
      </c>
      <c r="P21" s="71">
        <v>0.36499999999999999</v>
      </c>
      <c r="Q21" s="71">
        <v>0.36</v>
      </c>
      <c r="R21" s="71">
        <v>0.36</v>
      </c>
      <c r="S21" s="71">
        <v>0.35899999999999999</v>
      </c>
      <c r="T21" s="71">
        <v>0.36399999999999999</v>
      </c>
      <c r="U21" s="71">
        <v>0.36499999999999999</v>
      </c>
      <c r="V21" s="71">
        <v>0.378</v>
      </c>
      <c r="W21" s="71">
        <v>0.376</v>
      </c>
      <c r="X21" s="71">
        <v>0.38500000000000001</v>
      </c>
      <c r="Y21" s="71">
        <v>0.373</v>
      </c>
      <c r="Z21" s="71">
        <v>0.378</v>
      </c>
      <c r="AA21" s="71">
        <v>0.38200000000000001</v>
      </c>
      <c r="AB21" s="71">
        <v>0.38300000000000001</v>
      </c>
      <c r="AC21" s="71">
        <v>0.38600000000000001</v>
      </c>
      <c r="AD21" s="71">
        <v>0.38300000000000001</v>
      </c>
      <c r="AE21" s="71">
        <v>0.38400000000000001</v>
      </c>
      <c r="AF21" s="71">
        <v>0.38200000000000001</v>
      </c>
      <c r="AG21" s="71">
        <v>0.38600000000000001</v>
      </c>
      <c r="AH21" s="71">
        <v>0.38900000000000001</v>
      </c>
      <c r="AI21" s="71">
        <v>0.39100000000000001</v>
      </c>
      <c r="AJ21" s="71">
        <v>0.39200000000000002</v>
      </c>
      <c r="AK21" s="71">
        <v>0.38400000000000001</v>
      </c>
      <c r="AL21" s="71">
        <v>0.38500000000000001</v>
      </c>
      <c r="AM21" s="71">
        <v>0.376</v>
      </c>
      <c r="AN21" s="71">
        <v>0.38100000000000001</v>
      </c>
      <c r="AO21" s="71">
        <v>0.375</v>
      </c>
      <c r="AP21" s="71">
        <v>0.373</v>
      </c>
      <c r="AQ21" s="71">
        <v>0.372</v>
      </c>
      <c r="AR21" s="71">
        <v>0.371</v>
      </c>
      <c r="AS21" s="71">
        <v>0.36799999999999999</v>
      </c>
      <c r="AT21" s="71">
        <v>0.372</v>
      </c>
      <c r="AU21" s="71">
        <v>0.36199999999999999</v>
      </c>
      <c r="AV21" s="71">
        <v>0.36399999999999999</v>
      </c>
      <c r="AW21" s="71">
        <v>0.35799999999999998</v>
      </c>
      <c r="AX21" s="71">
        <v>0.35</v>
      </c>
      <c r="AY21" s="71">
        <v>0.36099999999999999</v>
      </c>
      <c r="AZ21" s="71">
        <v>0.36099999999999999</v>
      </c>
      <c r="BA21" s="71">
        <v>0.36</v>
      </c>
      <c r="BB21" s="73" t="s">
        <v>66</v>
      </c>
    </row>
    <row r="22" spans="1:54">
      <c r="A22" s="57">
        <v>2017</v>
      </c>
      <c r="B22" s="71">
        <v>0.35799999999999998</v>
      </c>
      <c r="C22" s="71">
        <v>0.35699999999999998</v>
      </c>
      <c r="D22" s="71">
        <v>0.35099999999999998</v>
      </c>
      <c r="E22" s="71">
        <v>0.35699999999999998</v>
      </c>
      <c r="F22" s="71">
        <v>0.34599999999999997</v>
      </c>
      <c r="G22" s="71">
        <v>0.35699999999999998</v>
      </c>
      <c r="H22" s="71">
        <v>0.35199999999999998</v>
      </c>
      <c r="I22" s="71">
        <v>0.35899999999999999</v>
      </c>
      <c r="J22" s="71">
        <v>0.35699999999999998</v>
      </c>
      <c r="K22" s="71">
        <v>0.36199999999999999</v>
      </c>
      <c r="L22" s="71">
        <v>0.34899999999999998</v>
      </c>
      <c r="M22" s="71">
        <v>0.35599999999999998</v>
      </c>
      <c r="N22" s="71">
        <v>0.35599999999999998</v>
      </c>
      <c r="O22" s="71">
        <v>0.35899999999999999</v>
      </c>
      <c r="P22" s="71">
        <v>0.35699999999999998</v>
      </c>
      <c r="Q22" s="71">
        <v>0.35799999999999998</v>
      </c>
      <c r="R22" s="71">
        <v>0.36099999999999999</v>
      </c>
      <c r="S22" s="71">
        <v>0.35799999999999998</v>
      </c>
      <c r="T22" s="71">
        <v>0.36499999999999999</v>
      </c>
      <c r="U22" s="71">
        <v>0.36299999999999999</v>
      </c>
      <c r="V22" s="71">
        <v>0.36899999999999999</v>
      </c>
      <c r="W22" s="71">
        <v>0.371</v>
      </c>
      <c r="X22" s="71">
        <v>0.372</v>
      </c>
      <c r="Y22" s="71">
        <v>0.371</v>
      </c>
      <c r="Z22" s="71">
        <v>0.371</v>
      </c>
      <c r="AA22" s="71">
        <v>0.376</v>
      </c>
      <c r="AB22" s="71">
        <v>0.38400000000000001</v>
      </c>
      <c r="AC22" s="71">
        <v>0.38400000000000001</v>
      </c>
      <c r="AD22" s="71">
        <v>0.39500000000000002</v>
      </c>
      <c r="AE22" s="71">
        <v>0.39</v>
      </c>
      <c r="AF22" s="71">
        <v>0.39600000000000002</v>
      </c>
      <c r="AG22" s="71">
        <v>0.39500000000000002</v>
      </c>
      <c r="AH22" s="71">
        <v>0.39200000000000002</v>
      </c>
      <c r="AI22" s="71">
        <v>0.39</v>
      </c>
      <c r="AJ22" s="71">
        <v>0.40300000000000002</v>
      </c>
      <c r="AK22" s="71">
        <v>0.39</v>
      </c>
      <c r="AL22" s="71">
        <v>0.39100000000000001</v>
      </c>
      <c r="AM22" s="71">
        <v>0.38700000000000001</v>
      </c>
      <c r="AN22" s="71">
        <v>0.376</v>
      </c>
      <c r="AO22" s="71">
        <v>0.36899999999999999</v>
      </c>
      <c r="AP22" s="71">
        <v>0.36599999999999999</v>
      </c>
      <c r="AQ22" s="71">
        <v>0.36</v>
      </c>
      <c r="AR22" s="71">
        <v>0.35599999999999998</v>
      </c>
      <c r="AS22" s="71">
        <v>0.35799999999999998</v>
      </c>
      <c r="AT22" s="71">
        <v>0.34899999999999998</v>
      </c>
      <c r="AU22" s="71">
        <v>0.35299999999999998</v>
      </c>
      <c r="AV22" s="71">
        <v>0.35099999999999998</v>
      </c>
      <c r="AW22" s="71">
        <v>0.35</v>
      </c>
      <c r="AX22" s="71">
        <v>0.35299999999999998</v>
      </c>
      <c r="AY22" s="71">
        <v>0.35699999999999998</v>
      </c>
      <c r="AZ22" s="71">
        <v>0.35299999999999998</v>
      </c>
      <c r="BA22" s="71">
        <v>0.34300000000000003</v>
      </c>
      <c r="BB22" s="73" t="s">
        <v>66</v>
      </c>
    </row>
    <row r="23" spans="1:54">
      <c r="A23" s="57">
        <v>2018</v>
      </c>
      <c r="B23" s="71">
        <v>0.34300000000000003</v>
      </c>
      <c r="C23" s="71">
        <v>0.34300000000000003</v>
      </c>
      <c r="D23" s="71">
        <v>0.33700000000000002</v>
      </c>
      <c r="E23" s="71">
        <v>0.34799999999999998</v>
      </c>
      <c r="F23" s="71">
        <v>0.34799999999999998</v>
      </c>
      <c r="G23" s="71">
        <v>0.33700000000000002</v>
      </c>
      <c r="H23" s="71">
        <v>0.34200000000000003</v>
      </c>
      <c r="I23" s="71">
        <v>0.34599999999999997</v>
      </c>
      <c r="J23" s="71">
        <v>0.34799999999999998</v>
      </c>
      <c r="K23" s="71">
        <v>0.34699999999999998</v>
      </c>
      <c r="L23" s="71">
        <v>0.34699999999999998</v>
      </c>
      <c r="M23" s="71">
        <v>0.34499999999999997</v>
      </c>
      <c r="N23" s="71">
        <v>0.35</v>
      </c>
      <c r="O23" s="71">
        <v>0.33700000000000002</v>
      </c>
      <c r="P23" s="71">
        <v>0.34</v>
      </c>
      <c r="Q23" s="71">
        <v>0.34899999999999998</v>
      </c>
      <c r="R23" s="71">
        <v>0.34300000000000003</v>
      </c>
      <c r="S23" s="71">
        <v>0.35099999999999998</v>
      </c>
      <c r="T23" s="71">
        <v>0.35799999999999998</v>
      </c>
      <c r="U23" s="71">
        <v>0.35699999999999998</v>
      </c>
      <c r="V23" s="71">
        <v>0.36399999999999999</v>
      </c>
      <c r="W23" s="71">
        <v>0.35799999999999998</v>
      </c>
      <c r="X23" s="71">
        <v>0.36599999999999999</v>
      </c>
      <c r="Y23" s="71">
        <v>0.35699999999999998</v>
      </c>
      <c r="Z23" s="71">
        <v>0.36199999999999999</v>
      </c>
      <c r="AA23" s="71">
        <v>0.36699999999999999</v>
      </c>
      <c r="AB23" s="71">
        <v>0.36699999999999999</v>
      </c>
      <c r="AC23" s="71">
        <v>0.36099999999999999</v>
      </c>
      <c r="AD23" s="71">
        <v>0.36699999999999999</v>
      </c>
      <c r="AE23" s="71">
        <v>0.372</v>
      </c>
      <c r="AF23" s="71">
        <v>0.36299999999999999</v>
      </c>
      <c r="AG23" s="71">
        <v>0.35799999999999998</v>
      </c>
      <c r="AH23" s="71">
        <v>0.36799999999999999</v>
      </c>
      <c r="AI23" s="71">
        <v>0.36699999999999999</v>
      </c>
      <c r="AJ23" s="71">
        <v>0.372</v>
      </c>
      <c r="AK23" s="71">
        <v>0.36599999999999999</v>
      </c>
      <c r="AL23" s="71">
        <v>0.35399999999999998</v>
      </c>
      <c r="AM23" s="71">
        <v>0.35599999999999998</v>
      </c>
      <c r="AN23" s="71">
        <v>0.35599999999999998</v>
      </c>
      <c r="AO23" s="71">
        <v>0.35499999999999998</v>
      </c>
      <c r="AP23" s="71">
        <v>0.35399999999999998</v>
      </c>
      <c r="AQ23" s="71">
        <v>0.34899999999999998</v>
      </c>
      <c r="AR23" s="71">
        <v>0.34499999999999997</v>
      </c>
      <c r="AS23" s="71">
        <v>0.34699999999999998</v>
      </c>
      <c r="AT23" s="71">
        <v>0.34499999999999997</v>
      </c>
      <c r="AU23" s="71">
        <v>0.34</v>
      </c>
      <c r="AV23" s="71">
        <v>0.34599999999999997</v>
      </c>
      <c r="AW23" s="71">
        <v>0.34399999999999997</v>
      </c>
      <c r="AX23" s="71">
        <v>0.34300000000000003</v>
      </c>
      <c r="AY23" s="71">
        <v>0.34499999999999997</v>
      </c>
      <c r="AZ23" s="71">
        <v>0.34200000000000003</v>
      </c>
      <c r="BA23" s="71">
        <v>0.34300000000000003</v>
      </c>
      <c r="BB23" s="73" t="s">
        <v>66</v>
      </c>
    </row>
    <row r="24" spans="1:54">
      <c r="A24" s="57">
        <v>2019</v>
      </c>
      <c r="B24" s="71">
        <v>0.34300000000000003</v>
      </c>
      <c r="C24" s="71">
        <v>0.34399999999999997</v>
      </c>
      <c r="D24" s="71">
        <v>0.34899999999999998</v>
      </c>
      <c r="E24" s="71">
        <v>0.34200000000000003</v>
      </c>
      <c r="F24" s="71">
        <v>0.33700000000000002</v>
      </c>
      <c r="G24" s="71">
        <v>0.34300000000000003</v>
      </c>
      <c r="H24" s="71">
        <v>0.34</v>
      </c>
      <c r="I24" s="71">
        <v>0.34899999999999998</v>
      </c>
      <c r="J24" s="71">
        <v>0.34499999999999997</v>
      </c>
      <c r="K24" s="71">
        <v>0.33900000000000002</v>
      </c>
      <c r="L24" s="71">
        <v>0.34599999999999997</v>
      </c>
      <c r="M24" s="71">
        <v>0.34100000000000003</v>
      </c>
      <c r="N24" s="71">
        <v>0.34399999999999997</v>
      </c>
      <c r="O24" s="71">
        <v>0.34100000000000003</v>
      </c>
      <c r="P24" s="71">
        <v>0.34399999999999997</v>
      </c>
      <c r="Q24" s="71">
        <v>0.34599999999999997</v>
      </c>
      <c r="R24" s="71">
        <v>0.34399999999999997</v>
      </c>
      <c r="S24" s="71">
        <v>0.34200000000000003</v>
      </c>
      <c r="T24" s="71">
        <v>0.35</v>
      </c>
      <c r="U24" s="71">
        <v>0.35299999999999998</v>
      </c>
      <c r="V24" s="71">
        <v>0.35599999999999998</v>
      </c>
      <c r="W24" s="71">
        <v>0.36099999999999999</v>
      </c>
      <c r="X24" s="71">
        <v>0.36099999999999999</v>
      </c>
      <c r="Y24" s="71">
        <v>0.36499999999999999</v>
      </c>
      <c r="Z24" s="71">
        <v>0.36299999999999999</v>
      </c>
      <c r="AA24" s="71">
        <v>0.36199999999999999</v>
      </c>
      <c r="AB24" s="71">
        <v>0.36199999999999999</v>
      </c>
      <c r="AC24" s="71">
        <v>0.35499999999999998</v>
      </c>
      <c r="AD24" s="71">
        <v>0.36099999999999999</v>
      </c>
      <c r="AE24" s="71">
        <v>0.36299999999999999</v>
      </c>
      <c r="AF24" s="71">
        <v>0.35499999999999998</v>
      </c>
      <c r="AG24" s="71">
        <v>0.36399999999999999</v>
      </c>
      <c r="AH24" s="71">
        <v>0.36</v>
      </c>
      <c r="AI24" s="71">
        <v>0.36499999999999999</v>
      </c>
      <c r="AJ24" s="71">
        <v>0.36099999999999999</v>
      </c>
      <c r="AK24" s="71">
        <v>0.36499999999999999</v>
      </c>
      <c r="AL24" s="71">
        <v>0.35499999999999998</v>
      </c>
      <c r="AM24" s="71">
        <v>0.35599999999999998</v>
      </c>
      <c r="AN24" s="71">
        <v>0.34399999999999997</v>
      </c>
      <c r="AO24" s="71">
        <v>0.34899999999999998</v>
      </c>
      <c r="AP24" s="71">
        <v>0.34300000000000003</v>
      </c>
      <c r="AQ24" s="71">
        <v>0.34399999999999997</v>
      </c>
      <c r="AR24" s="71">
        <v>0.34399999999999997</v>
      </c>
      <c r="AS24" s="71">
        <v>0.34200000000000003</v>
      </c>
      <c r="AT24" s="71">
        <v>0.33200000000000002</v>
      </c>
      <c r="AU24" s="71">
        <v>0.33700000000000002</v>
      </c>
      <c r="AV24" s="71">
        <v>0.33600000000000002</v>
      </c>
      <c r="AW24" s="71">
        <v>0.33600000000000002</v>
      </c>
      <c r="AX24" s="71">
        <v>0.33400000000000002</v>
      </c>
      <c r="AY24" s="71">
        <v>0.33800000000000002</v>
      </c>
      <c r="AZ24" s="71">
        <v>0.33400000000000002</v>
      </c>
      <c r="BA24" s="71">
        <v>0.33</v>
      </c>
      <c r="BB24" s="73" t="s">
        <v>66</v>
      </c>
    </row>
    <row r="25" spans="1:54">
      <c r="A25" s="57">
        <v>2020</v>
      </c>
      <c r="B25" s="71">
        <v>0.33</v>
      </c>
      <c r="C25" s="71">
        <v>0.32900000000000001</v>
      </c>
      <c r="D25" s="71">
        <v>0.33</v>
      </c>
      <c r="E25" s="71">
        <v>0.33500000000000002</v>
      </c>
      <c r="F25" s="71">
        <v>0.32800000000000001</v>
      </c>
      <c r="G25" s="71">
        <v>0.33100000000000002</v>
      </c>
      <c r="H25" s="71">
        <v>0.33500000000000002</v>
      </c>
      <c r="I25" s="71">
        <v>0.33700000000000002</v>
      </c>
      <c r="J25" s="71">
        <v>0.34</v>
      </c>
      <c r="K25" s="71">
        <v>0.33400000000000002</v>
      </c>
      <c r="L25" s="71">
        <v>0.33300000000000002</v>
      </c>
      <c r="M25" s="71">
        <v>0.33800000000000002</v>
      </c>
      <c r="N25" s="71">
        <v>0.34300000000000003</v>
      </c>
      <c r="O25" s="71">
        <v>0.34200000000000003</v>
      </c>
      <c r="P25" s="71">
        <v>0.33700000000000002</v>
      </c>
      <c r="Q25" s="71">
        <v>0.33500000000000002</v>
      </c>
      <c r="R25" s="71">
        <v>0.33400000000000002</v>
      </c>
      <c r="S25" s="71">
        <v>0.33200000000000002</v>
      </c>
      <c r="T25" s="71">
        <v>0.34</v>
      </c>
      <c r="U25" s="71">
        <v>0.34100000000000003</v>
      </c>
      <c r="V25" s="71">
        <v>0.34200000000000003</v>
      </c>
      <c r="W25" s="71">
        <v>0.34100000000000003</v>
      </c>
      <c r="X25" s="71">
        <v>0.33700000000000002</v>
      </c>
      <c r="Y25" s="71">
        <v>0.33800000000000002</v>
      </c>
      <c r="Z25" s="71">
        <v>0.33300000000000002</v>
      </c>
      <c r="AA25" s="71">
        <v>0.33300000000000002</v>
      </c>
      <c r="AB25" s="71">
        <v>0.34100000000000003</v>
      </c>
      <c r="AC25" s="71">
        <v>0.34200000000000003</v>
      </c>
      <c r="AD25" s="71">
        <v>0.34300000000000003</v>
      </c>
      <c r="AE25" s="71">
        <v>0.34499999999999997</v>
      </c>
      <c r="AF25" s="71">
        <v>0.34599999999999997</v>
      </c>
      <c r="AG25" s="71">
        <v>0.35</v>
      </c>
      <c r="AH25" s="71">
        <v>0.35199999999999998</v>
      </c>
      <c r="AI25" s="71">
        <v>0.34399999999999997</v>
      </c>
      <c r="AJ25" s="71">
        <v>0.34200000000000003</v>
      </c>
      <c r="AK25" s="71">
        <v>0.34399999999999997</v>
      </c>
      <c r="AL25" s="71">
        <v>0.33900000000000002</v>
      </c>
      <c r="AM25" s="71">
        <v>0.33400000000000002</v>
      </c>
      <c r="AN25" s="71">
        <v>0.33700000000000002</v>
      </c>
      <c r="AO25" s="71">
        <v>0.33600000000000002</v>
      </c>
      <c r="AP25" s="71">
        <v>0.33</v>
      </c>
      <c r="AQ25" s="71">
        <v>0.32600000000000001</v>
      </c>
      <c r="AR25" s="71">
        <v>0.32600000000000001</v>
      </c>
      <c r="AS25" s="71">
        <v>0.33</v>
      </c>
      <c r="AT25" s="71">
        <v>0.32900000000000001</v>
      </c>
      <c r="AU25" s="71">
        <v>0.33400000000000002</v>
      </c>
      <c r="AV25" s="71">
        <v>0.32900000000000001</v>
      </c>
      <c r="AW25" s="71">
        <v>0.32500000000000001</v>
      </c>
      <c r="AX25" s="71">
        <v>0.33400000000000002</v>
      </c>
      <c r="AY25" s="71">
        <v>0.32800000000000001</v>
      </c>
      <c r="AZ25" s="71">
        <v>0.33100000000000002</v>
      </c>
      <c r="BA25" s="71">
        <v>0.33100000000000002</v>
      </c>
      <c r="BB25" s="71">
        <v>0.32600000000000001</v>
      </c>
    </row>
    <row r="26" spans="1:54">
      <c r="A26" s="57">
        <v>2021</v>
      </c>
      <c r="B26" s="71">
        <v>0.32700000000000001</v>
      </c>
      <c r="C26" s="71">
        <v>0.32400000000000001</v>
      </c>
      <c r="D26" s="71">
        <v>0.33500000000000002</v>
      </c>
      <c r="E26" s="71">
        <v>0.32300000000000001</v>
      </c>
      <c r="F26" s="71">
        <v>0.32900000000000001</v>
      </c>
      <c r="G26" s="71">
        <v>0.32300000000000001</v>
      </c>
      <c r="H26" s="71">
        <v>0.32300000000000001</v>
      </c>
      <c r="I26" s="71">
        <v>0.32700000000000001</v>
      </c>
      <c r="J26" s="71">
        <v>0.32800000000000001</v>
      </c>
      <c r="K26" s="71">
        <v>0.33</v>
      </c>
      <c r="L26" s="71">
        <v>0.33</v>
      </c>
      <c r="M26" s="71">
        <v>0.32700000000000001</v>
      </c>
      <c r="N26" s="71">
        <v>0.32900000000000001</v>
      </c>
      <c r="O26" s="71">
        <v>0.318</v>
      </c>
      <c r="P26" s="71">
        <v>0.33700000000000002</v>
      </c>
      <c r="Q26" s="71">
        <v>0.33500000000000002</v>
      </c>
      <c r="R26" s="71">
        <v>0.33500000000000002</v>
      </c>
      <c r="S26" s="71">
        <v>0.34</v>
      </c>
      <c r="T26" s="71">
        <v>0.34100000000000003</v>
      </c>
      <c r="U26" s="71">
        <v>0.34</v>
      </c>
      <c r="V26" s="71">
        <v>0.34599999999999997</v>
      </c>
      <c r="W26" s="71">
        <v>0.34</v>
      </c>
      <c r="X26" s="71">
        <v>0.35</v>
      </c>
      <c r="Y26" s="71">
        <v>0.34599999999999997</v>
      </c>
      <c r="Z26" s="71">
        <v>0.34399999999999997</v>
      </c>
      <c r="AA26" s="71">
        <v>0.34399999999999997</v>
      </c>
      <c r="AB26" s="71">
        <v>0.34599999999999997</v>
      </c>
      <c r="AC26" s="71">
        <v>0.34699999999999998</v>
      </c>
      <c r="AD26" s="71">
        <v>0.35</v>
      </c>
      <c r="AE26" s="71">
        <v>0.35</v>
      </c>
      <c r="AF26" s="71">
        <v>0.34100000000000003</v>
      </c>
      <c r="AG26" s="71">
        <v>0.34100000000000003</v>
      </c>
      <c r="AH26" s="71">
        <v>0.34599999999999997</v>
      </c>
      <c r="AI26" s="71">
        <v>0.34</v>
      </c>
      <c r="AJ26" s="71">
        <v>0.34399999999999997</v>
      </c>
      <c r="AK26" s="71">
        <v>0.34</v>
      </c>
      <c r="AL26" s="71">
        <v>0.34399999999999997</v>
      </c>
      <c r="AM26" s="71">
        <v>0.33800000000000002</v>
      </c>
      <c r="AN26" s="71">
        <v>0.34599999999999997</v>
      </c>
      <c r="AO26" s="71">
        <v>0.34</v>
      </c>
      <c r="AP26" s="71">
        <v>0.33700000000000002</v>
      </c>
      <c r="AQ26" s="71">
        <v>0.33500000000000002</v>
      </c>
      <c r="AR26" s="71">
        <v>0.33600000000000002</v>
      </c>
      <c r="AS26" s="71">
        <v>0.33200000000000002</v>
      </c>
      <c r="AT26" s="71">
        <v>0.32900000000000001</v>
      </c>
      <c r="AU26" s="71">
        <v>0.33500000000000002</v>
      </c>
      <c r="AV26" s="71">
        <v>0.33100000000000002</v>
      </c>
      <c r="AW26" s="71">
        <v>0.33300000000000002</v>
      </c>
      <c r="AX26" s="71">
        <v>0.33</v>
      </c>
      <c r="AY26" s="71">
        <v>0.33300000000000002</v>
      </c>
      <c r="AZ26" s="71">
        <v>0.33700000000000002</v>
      </c>
      <c r="BA26" s="71">
        <v>0.33</v>
      </c>
      <c r="BB26" s="73" t="s">
        <v>66</v>
      </c>
    </row>
    <row r="27" spans="1:54">
      <c r="A27" s="57">
        <v>2022</v>
      </c>
      <c r="B27" s="71">
        <v>0.33400000000000002</v>
      </c>
      <c r="C27" s="71">
        <v>0.35099999999999998</v>
      </c>
      <c r="D27" s="71">
        <v>0.35699999999999998</v>
      </c>
      <c r="E27" s="71">
        <v>0.35</v>
      </c>
      <c r="F27" s="71">
        <v>0.35199999999999998</v>
      </c>
      <c r="G27" s="71">
        <v>0.34100000000000003</v>
      </c>
      <c r="H27" s="71">
        <v>0.33800000000000002</v>
      </c>
      <c r="I27" s="71">
        <v>0.33500000000000002</v>
      </c>
      <c r="J27" s="71">
        <v>0.33500000000000002</v>
      </c>
      <c r="K27" s="71">
        <v>0.32800000000000001</v>
      </c>
      <c r="L27" s="71">
        <v>0.33400000000000002</v>
      </c>
      <c r="M27" s="71">
        <v>0.33400000000000002</v>
      </c>
      <c r="N27" s="71">
        <v>0.33800000000000002</v>
      </c>
      <c r="O27" s="71">
        <v>0.33500000000000002</v>
      </c>
      <c r="P27" s="71">
        <v>0.33300000000000002</v>
      </c>
      <c r="Q27" s="71">
        <v>0.33500000000000002</v>
      </c>
      <c r="R27" s="71">
        <v>0.33800000000000002</v>
      </c>
      <c r="S27" s="71">
        <v>0.34699999999999998</v>
      </c>
      <c r="T27" s="71">
        <v>0.35299999999999998</v>
      </c>
      <c r="U27" s="71">
        <v>0.34300000000000003</v>
      </c>
      <c r="V27" s="71">
        <v>0.35</v>
      </c>
      <c r="W27" s="71">
        <v>0.35599999999999998</v>
      </c>
      <c r="X27" s="71">
        <v>0.36</v>
      </c>
      <c r="Y27" s="71">
        <v>0.36399999999999999</v>
      </c>
      <c r="Z27" s="71">
        <v>0.36</v>
      </c>
      <c r="AA27" s="71">
        <v>0.35599999999999998</v>
      </c>
      <c r="AB27" s="71">
        <v>0.36299999999999999</v>
      </c>
      <c r="AC27" s="71">
        <v>0.36299999999999999</v>
      </c>
      <c r="AD27" s="71">
        <v>0.36299999999999999</v>
      </c>
      <c r="AE27" s="71">
        <v>0.36299999999999999</v>
      </c>
      <c r="AF27" s="71">
        <v>0.36599999999999999</v>
      </c>
      <c r="AG27" s="71">
        <v>0.36299999999999999</v>
      </c>
      <c r="AH27" s="71">
        <v>0.35499999999999998</v>
      </c>
      <c r="AI27" s="71">
        <v>0.35199999999999998</v>
      </c>
      <c r="AJ27" s="71">
        <v>0.34599999999999997</v>
      </c>
      <c r="AK27" s="71">
        <v>0.34799999999999998</v>
      </c>
      <c r="AL27" s="71">
        <v>0.34300000000000003</v>
      </c>
      <c r="AM27" s="71">
        <v>0.34399999999999997</v>
      </c>
      <c r="AN27" s="71">
        <v>0.33200000000000002</v>
      </c>
      <c r="AO27" s="71">
        <v>0.33500000000000002</v>
      </c>
      <c r="AP27" s="71">
        <v>0.33200000000000002</v>
      </c>
      <c r="AQ27" s="71">
        <v>0.33600000000000002</v>
      </c>
      <c r="AR27" s="71">
        <v>0.32600000000000001</v>
      </c>
      <c r="AS27" s="71">
        <v>0.32900000000000001</v>
      </c>
      <c r="AT27" s="71">
        <v>0.33600000000000002</v>
      </c>
      <c r="AU27" s="71">
        <v>0.33200000000000002</v>
      </c>
      <c r="AV27" s="71">
        <v>0.33200000000000002</v>
      </c>
      <c r="AW27" s="71">
        <v>0.33100000000000002</v>
      </c>
      <c r="AX27" s="71">
        <v>0.33700000000000002</v>
      </c>
      <c r="AY27" s="71">
        <v>0.33500000000000002</v>
      </c>
      <c r="AZ27" s="71">
        <v>0.33900000000000002</v>
      </c>
      <c r="BA27" s="71">
        <v>0.33300000000000002</v>
      </c>
      <c r="BB27" s="73" t="s">
        <v>66</v>
      </c>
    </row>
    <row r="28" spans="1:54">
      <c r="A28" s="57">
        <v>2023</v>
      </c>
      <c r="B28" s="71">
        <v>0.33100000000000002</v>
      </c>
      <c r="C28" s="71">
        <v>0.31900000000000001</v>
      </c>
      <c r="D28" s="71">
        <v>0.32300000000000001</v>
      </c>
      <c r="E28" s="71">
        <v>0.32</v>
      </c>
      <c r="F28" s="71">
        <v>0.32700000000000001</v>
      </c>
      <c r="G28" s="71">
        <v>0.317</v>
      </c>
      <c r="H28" s="71">
        <v>0.32400000000000001</v>
      </c>
      <c r="I28" s="71">
        <v>0.32</v>
      </c>
      <c r="J28" s="71">
        <v>0.32300000000000001</v>
      </c>
      <c r="K28" s="71">
        <v>0.32500000000000001</v>
      </c>
      <c r="L28" s="71">
        <v>0.32800000000000001</v>
      </c>
      <c r="M28" s="71">
        <v>0.32300000000000001</v>
      </c>
      <c r="N28" s="71">
        <v>0.32200000000000001</v>
      </c>
      <c r="O28" s="71">
        <v>0.32100000000000001</v>
      </c>
      <c r="P28" s="71">
        <v>0.32600000000000001</v>
      </c>
      <c r="Q28" s="71">
        <v>0.33</v>
      </c>
      <c r="R28" s="71">
        <v>0.32800000000000001</v>
      </c>
      <c r="S28" s="71">
        <v>0.32700000000000001</v>
      </c>
      <c r="T28" s="71">
        <v>0.34</v>
      </c>
      <c r="U28" s="71">
        <v>0.34</v>
      </c>
      <c r="V28" s="71">
        <v>0.34300000000000003</v>
      </c>
      <c r="W28" s="71">
        <v>0.34699999999999998</v>
      </c>
      <c r="X28" s="71">
        <v>0.33700000000000002</v>
      </c>
      <c r="Y28" s="71">
        <v>0.33300000000000002</v>
      </c>
      <c r="Z28" s="71">
        <v>0.34399999999999997</v>
      </c>
      <c r="AA28" s="71">
        <v>0.34</v>
      </c>
      <c r="AB28" s="71">
        <v>0.34</v>
      </c>
      <c r="AC28" s="71">
        <v>0.33700000000000002</v>
      </c>
      <c r="AD28" s="71">
        <v>0.33600000000000002</v>
      </c>
      <c r="AE28" s="71">
        <v>0.33800000000000002</v>
      </c>
      <c r="AF28" s="71">
        <v>0.33400000000000002</v>
      </c>
      <c r="AG28" s="71">
        <v>0.33200000000000002</v>
      </c>
      <c r="AH28" s="71">
        <v>0.33300000000000002</v>
      </c>
      <c r="AI28" s="71">
        <v>0.32600000000000001</v>
      </c>
      <c r="AJ28" s="71">
        <v>0.32700000000000001</v>
      </c>
      <c r="AK28" s="71">
        <v>0.32400000000000001</v>
      </c>
      <c r="AL28" s="71">
        <v>0.32900000000000001</v>
      </c>
      <c r="AM28" s="71">
        <v>0.32</v>
      </c>
      <c r="AN28" s="71">
        <v>0.32400000000000001</v>
      </c>
      <c r="AO28" s="71">
        <v>0.318</v>
      </c>
      <c r="AP28" s="71">
        <v>0.32600000000000001</v>
      </c>
      <c r="AQ28" s="71">
        <v>0.316</v>
      </c>
      <c r="AR28" s="71">
        <v>0.316</v>
      </c>
      <c r="AS28" s="71">
        <v>0.32200000000000001</v>
      </c>
      <c r="AT28" s="71">
        <v>0.32600000000000001</v>
      </c>
      <c r="AU28" s="71">
        <v>0.32400000000000001</v>
      </c>
      <c r="AV28" s="71">
        <v>0.317</v>
      </c>
      <c r="AW28" s="71">
        <v>0.32300000000000001</v>
      </c>
      <c r="AX28" s="71">
        <v>0.32</v>
      </c>
      <c r="AY28" s="71">
        <v>0.31900000000000001</v>
      </c>
      <c r="AZ28" s="71">
        <v>0.31900000000000001</v>
      </c>
      <c r="BA28" s="71">
        <v>0.317</v>
      </c>
      <c r="BB28" s="73" t="s">
        <v>66</v>
      </c>
    </row>
    <row r="29" spans="1:54">
      <c r="A29" s="57"/>
      <c r="B29" s="58"/>
      <c r="C29" s="58"/>
      <c r="D29" s="58"/>
      <c r="E29" s="58"/>
      <c r="F29" s="58"/>
      <c r="G29" s="58"/>
      <c r="H29" s="58"/>
      <c r="I29" s="58"/>
      <c r="J29" s="58"/>
      <c r="K29" s="58"/>
      <c r="L29" s="58"/>
      <c r="M29" s="58"/>
      <c r="BB29" s="54"/>
    </row>
    <row r="30" spans="1:54">
      <c r="A30" s="53" t="s">
        <v>50</v>
      </c>
      <c r="B30" s="58"/>
      <c r="C30" s="58"/>
      <c r="D30" s="58"/>
      <c r="E30" s="58"/>
      <c r="F30" s="58"/>
      <c r="G30" s="58"/>
      <c r="H30" s="58"/>
      <c r="I30" s="58"/>
      <c r="J30" s="58"/>
      <c r="K30" s="58"/>
      <c r="L30" s="58"/>
      <c r="M30" s="58"/>
      <c r="BB30" s="54"/>
    </row>
    <row r="31" spans="1:54">
      <c r="A31" s="55" t="s">
        <v>48</v>
      </c>
      <c r="B31" s="58"/>
      <c r="C31" s="58"/>
      <c r="D31" s="58"/>
      <c r="E31" s="58"/>
      <c r="F31" s="58"/>
      <c r="G31" s="58"/>
      <c r="H31" s="58"/>
      <c r="I31" s="58"/>
      <c r="J31" s="58"/>
      <c r="K31" s="58"/>
      <c r="L31" s="58"/>
      <c r="M31" s="58"/>
      <c r="BB31" s="54"/>
    </row>
    <row r="32" spans="1:54">
      <c r="A32" s="57">
        <v>2015</v>
      </c>
      <c r="B32" s="71">
        <v>11.972</v>
      </c>
      <c r="C32" s="71">
        <v>11.474</v>
      </c>
      <c r="D32" s="71">
        <v>11.618</v>
      </c>
      <c r="E32" s="71">
        <v>11.212</v>
      </c>
      <c r="F32" s="71">
        <v>11.029</v>
      </c>
      <c r="G32" s="71">
        <v>11.563000000000001</v>
      </c>
      <c r="H32" s="71">
        <v>11.603</v>
      </c>
      <c r="I32" s="71">
        <v>11.847</v>
      </c>
      <c r="J32" s="71">
        <v>11.847</v>
      </c>
      <c r="K32" s="71">
        <v>12.086</v>
      </c>
      <c r="L32" s="71">
        <v>11.207000000000001</v>
      </c>
      <c r="M32" s="71">
        <v>12.206</v>
      </c>
      <c r="N32" s="71">
        <v>11.853999999999999</v>
      </c>
      <c r="O32" s="71">
        <v>11.782</v>
      </c>
      <c r="P32" s="71">
        <v>12.202999999999999</v>
      </c>
      <c r="Q32" s="71">
        <v>11.584</v>
      </c>
      <c r="R32" s="71">
        <v>12.167999999999999</v>
      </c>
      <c r="S32" s="71">
        <v>12.175000000000001</v>
      </c>
      <c r="T32" s="71">
        <v>12.805</v>
      </c>
      <c r="U32" s="71">
        <v>12.707000000000001</v>
      </c>
      <c r="V32" s="71">
        <v>12.082000000000001</v>
      </c>
      <c r="W32" s="71">
        <v>12.637</v>
      </c>
      <c r="X32" s="71">
        <v>12.952</v>
      </c>
      <c r="Y32" s="71">
        <v>13.116</v>
      </c>
      <c r="Z32" s="71">
        <v>12.879</v>
      </c>
      <c r="AA32" s="71">
        <v>12.930999999999999</v>
      </c>
      <c r="AB32" s="71">
        <v>12.955</v>
      </c>
      <c r="AC32" s="71">
        <v>14.044</v>
      </c>
      <c r="AD32" s="71">
        <v>13.55</v>
      </c>
      <c r="AE32" s="71">
        <v>13.901</v>
      </c>
      <c r="AF32" s="71">
        <v>13.523999999999999</v>
      </c>
      <c r="AG32" s="71">
        <v>13.898</v>
      </c>
      <c r="AH32" s="71">
        <v>13.824999999999999</v>
      </c>
      <c r="AI32" s="71">
        <v>14.141999999999999</v>
      </c>
      <c r="AJ32" s="71">
        <v>13.112</v>
      </c>
      <c r="AK32" s="71">
        <v>14.278</v>
      </c>
      <c r="AL32" s="71">
        <v>13.208</v>
      </c>
      <c r="AM32" s="71">
        <v>13.695</v>
      </c>
      <c r="AN32" s="71">
        <v>12.348000000000001</v>
      </c>
      <c r="AO32" s="71">
        <v>12.340999999999999</v>
      </c>
      <c r="AP32" s="71">
        <v>12.571</v>
      </c>
      <c r="AQ32" s="71">
        <v>11.936999999999999</v>
      </c>
      <c r="AR32" s="71">
        <v>11.837</v>
      </c>
      <c r="AS32" s="71">
        <v>11.385999999999999</v>
      </c>
      <c r="AT32" s="71">
        <v>12.042</v>
      </c>
      <c r="AU32" s="71">
        <v>11.241</v>
      </c>
      <c r="AV32" s="71">
        <v>11.766999999999999</v>
      </c>
      <c r="AW32" s="71">
        <v>11.667999999999999</v>
      </c>
      <c r="AX32" s="71">
        <v>11.404999999999999</v>
      </c>
      <c r="AY32" s="71">
        <v>11.785</v>
      </c>
      <c r="AZ32" s="71">
        <v>11.725</v>
      </c>
      <c r="BA32" s="71">
        <v>11.27</v>
      </c>
      <c r="BB32" s="71">
        <v>11.534000000000001</v>
      </c>
    </row>
    <row r="33" spans="1:54">
      <c r="A33" s="57">
        <v>2016</v>
      </c>
      <c r="B33" s="71">
        <v>11.085000000000001</v>
      </c>
      <c r="C33" s="71">
        <v>11.571</v>
      </c>
      <c r="D33" s="71">
        <v>11.811</v>
      </c>
      <c r="E33" s="71">
        <v>10.643000000000001</v>
      </c>
      <c r="F33" s="71">
        <v>11.75</v>
      </c>
      <c r="G33" s="71">
        <v>11.263999999999999</v>
      </c>
      <c r="H33" s="71">
        <v>11.366</v>
      </c>
      <c r="I33" s="71">
        <v>11.292999999999999</v>
      </c>
      <c r="J33" s="71">
        <v>11.417</v>
      </c>
      <c r="K33" s="71">
        <v>11.744</v>
      </c>
      <c r="L33" s="71">
        <v>11.012</v>
      </c>
      <c r="M33" s="71">
        <v>11.676</v>
      </c>
      <c r="N33" s="71">
        <v>11.272</v>
      </c>
      <c r="O33" s="71">
        <v>12.257999999999999</v>
      </c>
      <c r="P33" s="71">
        <v>12.069000000000001</v>
      </c>
      <c r="Q33" s="71">
        <v>11.670999999999999</v>
      </c>
      <c r="R33" s="71">
        <v>11.698</v>
      </c>
      <c r="S33" s="71">
        <v>11.398999999999999</v>
      </c>
      <c r="T33" s="71">
        <v>11.98</v>
      </c>
      <c r="U33" s="71">
        <v>11.444000000000001</v>
      </c>
      <c r="V33" s="71">
        <v>12.555</v>
      </c>
      <c r="W33" s="71">
        <v>12.288</v>
      </c>
      <c r="X33" s="71">
        <v>13.207000000000001</v>
      </c>
      <c r="Y33" s="71">
        <v>12.529</v>
      </c>
      <c r="Z33" s="71">
        <v>12.750999999999999</v>
      </c>
      <c r="AA33" s="71">
        <v>13.21</v>
      </c>
      <c r="AB33" s="71">
        <v>13.112</v>
      </c>
      <c r="AC33" s="71">
        <v>13.471</v>
      </c>
      <c r="AD33" s="71">
        <v>13.103</v>
      </c>
      <c r="AE33" s="71">
        <v>13.038</v>
      </c>
      <c r="AF33" s="71">
        <v>13.082000000000001</v>
      </c>
      <c r="AG33" s="71">
        <v>13.679</v>
      </c>
      <c r="AH33" s="71">
        <v>13.579000000000001</v>
      </c>
      <c r="AI33" s="71">
        <v>13.709</v>
      </c>
      <c r="AJ33" s="71">
        <v>13.795</v>
      </c>
      <c r="AK33" s="71">
        <v>13.012</v>
      </c>
      <c r="AL33" s="71">
        <v>13.03</v>
      </c>
      <c r="AM33" s="71">
        <v>12.611000000000001</v>
      </c>
      <c r="AN33" s="71">
        <v>12.694000000000001</v>
      </c>
      <c r="AO33" s="71">
        <v>12.842000000000001</v>
      </c>
      <c r="AP33" s="71">
        <v>12.715999999999999</v>
      </c>
      <c r="AQ33" s="71">
        <v>12.05</v>
      </c>
      <c r="AR33" s="71">
        <v>12.321</v>
      </c>
      <c r="AS33" s="71">
        <v>12.532999999999999</v>
      </c>
      <c r="AT33" s="71">
        <v>12.632</v>
      </c>
      <c r="AU33" s="71">
        <v>11.747999999999999</v>
      </c>
      <c r="AV33" s="71">
        <v>11.797000000000001</v>
      </c>
      <c r="AW33" s="71">
        <v>11.772</v>
      </c>
      <c r="AX33" s="71">
        <v>11.042999999999999</v>
      </c>
      <c r="AY33" s="71">
        <v>11.464</v>
      </c>
      <c r="AZ33" s="71">
        <v>11.679</v>
      </c>
      <c r="BA33" s="71">
        <v>11.64</v>
      </c>
      <c r="BB33" s="73" t="s">
        <v>66</v>
      </c>
    </row>
    <row r="34" spans="1:54">
      <c r="A34" s="57">
        <v>2017</v>
      </c>
      <c r="B34" s="71">
        <v>11.64</v>
      </c>
      <c r="C34" s="71">
        <v>11.148999999999999</v>
      </c>
      <c r="D34" s="71">
        <v>11.407999999999999</v>
      </c>
      <c r="E34" s="71">
        <v>11.407999999999999</v>
      </c>
      <c r="F34" s="71">
        <v>10.557</v>
      </c>
      <c r="G34" s="71">
        <v>11.186999999999999</v>
      </c>
      <c r="H34" s="71">
        <v>10.954000000000001</v>
      </c>
      <c r="I34" s="71">
        <v>11.602</v>
      </c>
      <c r="J34" s="71">
        <v>11.427</v>
      </c>
      <c r="K34" s="71">
        <v>11.788</v>
      </c>
      <c r="L34" s="71">
        <v>11.413</v>
      </c>
      <c r="M34" s="71">
        <v>11.093</v>
      </c>
      <c r="N34" s="71">
        <v>11.449</v>
      </c>
      <c r="O34" s="71">
        <v>11.863</v>
      </c>
      <c r="P34" s="71">
        <v>11.536</v>
      </c>
      <c r="Q34" s="71">
        <v>11.941000000000001</v>
      </c>
      <c r="R34" s="71">
        <v>11.920999999999999</v>
      </c>
      <c r="S34" s="71">
        <v>11.509</v>
      </c>
      <c r="T34" s="71">
        <v>12.253</v>
      </c>
      <c r="U34" s="71">
        <v>11.648</v>
      </c>
      <c r="V34" s="71">
        <v>12.215</v>
      </c>
      <c r="W34" s="71">
        <v>12.553000000000001</v>
      </c>
      <c r="X34" s="71">
        <v>12.858000000000001</v>
      </c>
      <c r="Y34" s="71">
        <v>12.877000000000001</v>
      </c>
      <c r="Z34" s="71">
        <v>12.337999999999999</v>
      </c>
      <c r="AA34" s="71">
        <v>12.708</v>
      </c>
      <c r="AB34" s="71">
        <v>13.256</v>
      </c>
      <c r="AC34" s="71">
        <v>13.49</v>
      </c>
      <c r="AD34" s="71">
        <v>14.492000000000001</v>
      </c>
      <c r="AE34" s="71">
        <v>14.356999999999999</v>
      </c>
      <c r="AF34" s="71">
        <v>14.443</v>
      </c>
      <c r="AG34" s="71">
        <v>14.436</v>
      </c>
      <c r="AH34" s="71">
        <v>14.375</v>
      </c>
      <c r="AI34" s="71">
        <v>14.113</v>
      </c>
      <c r="AJ34" s="71">
        <v>14.617000000000001</v>
      </c>
      <c r="AK34" s="71">
        <v>13.845000000000001</v>
      </c>
      <c r="AL34" s="71">
        <v>14.071999999999999</v>
      </c>
      <c r="AM34" s="71">
        <v>13.814</v>
      </c>
      <c r="AN34" s="71">
        <v>12.907</v>
      </c>
      <c r="AO34" s="71">
        <v>12.388999999999999</v>
      </c>
      <c r="AP34" s="71">
        <v>11.71</v>
      </c>
      <c r="AQ34" s="71">
        <v>12.161</v>
      </c>
      <c r="AR34" s="71">
        <v>11.419</v>
      </c>
      <c r="AS34" s="71">
        <v>11.922000000000001</v>
      </c>
      <c r="AT34" s="71">
        <v>11.103999999999999</v>
      </c>
      <c r="AU34" s="71">
        <v>11.624000000000001</v>
      </c>
      <c r="AV34" s="71">
        <v>11.304</v>
      </c>
      <c r="AW34" s="71">
        <v>10.79</v>
      </c>
      <c r="AX34" s="71">
        <v>11.723000000000001</v>
      </c>
      <c r="AY34" s="71">
        <v>11.877000000000001</v>
      </c>
      <c r="AZ34" s="71">
        <v>11.195</v>
      </c>
      <c r="BA34" s="71">
        <v>10.923</v>
      </c>
      <c r="BB34" s="73" t="s">
        <v>66</v>
      </c>
    </row>
    <row r="35" spans="1:54">
      <c r="A35" s="57">
        <v>2018</v>
      </c>
      <c r="B35" s="71">
        <v>10.981</v>
      </c>
      <c r="C35" s="71">
        <v>11.106999999999999</v>
      </c>
      <c r="D35" s="71">
        <v>10.659000000000001</v>
      </c>
      <c r="E35" s="71">
        <v>11.053000000000001</v>
      </c>
      <c r="F35" s="71">
        <v>11.106999999999999</v>
      </c>
      <c r="G35" s="71">
        <v>10.603999999999999</v>
      </c>
      <c r="H35" s="71">
        <v>10.612</v>
      </c>
      <c r="I35" s="71">
        <v>10.984999999999999</v>
      </c>
      <c r="J35" s="71">
        <v>10.898</v>
      </c>
      <c r="K35" s="71">
        <v>10.846</v>
      </c>
      <c r="L35" s="71">
        <v>11.215999999999999</v>
      </c>
      <c r="M35" s="71">
        <v>11.234999999999999</v>
      </c>
      <c r="N35" s="71">
        <v>11.398999999999999</v>
      </c>
      <c r="O35" s="71">
        <v>10.678000000000001</v>
      </c>
      <c r="P35" s="71">
        <v>10.744999999999999</v>
      </c>
      <c r="Q35" s="71">
        <v>11.372</v>
      </c>
      <c r="R35" s="71">
        <v>10.621</v>
      </c>
      <c r="S35" s="71">
        <v>11.237</v>
      </c>
      <c r="T35" s="71">
        <v>11.952999999999999</v>
      </c>
      <c r="U35" s="71">
        <v>11.459</v>
      </c>
      <c r="V35" s="71">
        <v>12.278</v>
      </c>
      <c r="W35" s="71">
        <v>12.099</v>
      </c>
      <c r="X35" s="71">
        <v>13.010999999999999</v>
      </c>
      <c r="Y35" s="71">
        <v>12.003</v>
      </c>
      <c r="Z35" s="71">
        <v>12.182</v>
      </c>
      <c r="AA35" s="71">
        <v>12.702999999999999</v>
      </c>
      <c r="AB35" s="71">
        <v>12.859</v>
      </c>
      <c r="AC35" s="71">
        <v>12.331</v>
      </c>
      <c r="AD35" s="71">
        <v>12.151999999999999</v>
      </c>
      <c r="AE35" s="71">
        <v>13.372999999999999</v>
      </c>
      <c r="AF35" s="71">
        <v>12.364000000000001</v>
      </c>
      <c r="AG35" s="71">
        <v>12.11</v>
      </c>
      <c r="AH35" s="71">
        <v>12.821</v>
      </c>
      <c r="AI35" s="71">
        <v>13.102</v>
      </c>
      <c r="AJ35" s="71">
        <v>12.939</v>
      </c>
      <c r="AK35" s="71">
        <v>12.28</v>
      </c>
      <c r="AL35" s="71">
        <v>11.815</v>
      </c>
      <c r="AM35" s="71">
        <v>12.199</v>
      </c>
      <c r="AN35" s="71">
        <v>12.07</v>
      </c>
      <c r="AO35" s="71">
        <v>12.044</v>
      </c>
      <c r="AP35" s="71">
        <v>11.988</v>
      </c>
      <c r="AQ35" s="71">
        <v>11.795</v>
      </c>
      <c r="AR35" s="71">
        <v>11.212</v>
      </c>
      <c r="AS35" s="71">
        <v>11.467000000000001</v>
      </c>
      <c r="AT35" s="71">
        <v>11.122999999999999</v>
      </c>
      <c r="AU35" s="71">
        <v>11.172000000000001</v>
      </c>
      <c r="AV35" s="71">
        <v>11.247999999999999</v>
      </c>
      <c r="AW35" s="71">
        <v>11.02</v>
      </c>
      <c r="AX35" s="71">
        <v>11.218</v>
      </c>
      <c r="AY35" s="71">
        <v>10.845000000000001</v>
      </c>
      <c r="AZ35" s="71">
        <v>11.242000000000001</v>
      </c>
      <c r="BA35" s="71">
        <v>11.378</v>
      </c>
      <c r="BB35" s="73" t="s">
        <v>66</v>
      </c>
    </row>
    <row r="36" spans="1:54">
      <c r="A36" s="57">
        <v>2019</v>
      </c>
      <c r="B36" s="71">
        <v>11.026999999999999</v>
      </c>
      <c r="C36" s="71">
        <v>11.148999999999999</v>
      </c>
      <c r="D36" s="71">
        <v>11.412000000000001</v>
      </c>
      <c r="E36" s="71">
        <v>11.157</v>
      </c>
      <c r="F36" s="71">
        <v>10.955</v>
      </c>
      <c r="G36" s="71">
        <v>11.151999999999999</v>
      </c>
      <c r="H36" s="71">
        <v>10.836</v>
      </c>
      <c r="I36" s="71">
        <v>11.574</v>
      </c>
      <c r="J36" s="71">
        <v>11.206</v>
      </c>
      <c r="K36" s="71">
        <v>10.705</v>
      </c>
      <c r="L36" s="71">
        <v>11.122</v>
      </c>
      <c r="M36" s="71">
        <v>10.837</v>
      </c>
      <c r="N36" s="71">
        <v>11.638</v>
      </c>
      <c r="O36" s="71">
        <v>11.196</v>
      </c>
      <c r="P36" s="71">
        <v>11.541</v>
      </c>
      <c r="Q36" s="71">
        <v>11.513999999999999</v>
      </c>
      <c r="R36" s="71">
        <v>11.161</v>
      </c>
      <c r="S36" s="71">
        <v>10.86</v>
      </c>
      <c r="T36" s="71">
        <v>12.201000000000001</v>
      </c>
      <c r="U36" s="71">
        <v>12.074999999999999</v>
      </c>
      <c r="V36" s="71">
        <v>12.28</v>
      </c>
      <c r="W36" s="71">
        <v>12.319000000000001</v>
      </c>
      <c r="X36" s="71">
        <v>12.545999999999999</v>
      </c>
      <c r="Y36" s="71">
        <v>13.045999999999999</v>
      </c>
      <c r="Z36" s="71">
        <v>12.856999999999999</v>
      </c>
      <c r="AA36" s="71">
        <v>12.289</v>
      </c>
      <c r="AB36" s="71">
        <v>12.554</v>
      </c>
      <c r="AC36" s="71">
        <v>12.377000000000001</v>
      </c>
      <c r="AD36" s="71">
        <v>12.492000000000001</v>
      </c>
      <c r="AE36" s="71">
        <v>13.067</v>
      </c>
      <c r="AF36" s="71">
        <v>11.76</v>
      </c>
      <c r="AG36" s="71">
        <v>12.801</v>
      </c>
      <c r="AH36" s="71">
        <v>12.481999999999999</v>
      </c>
      <c r="AI36" s="71">
        <v>12.815</v>
      </c>
      <c r="AJ36" s="71">
        <v>12.531000000000001</v>
      </c>
      <c r="AK36" s="71">
        <v>12.356</v>
      </c>
      <c r="AL36" s="71">
        <v>12.289</v>
      </c>
      <c r="AM36" s="71">
        <v>12.356999999999999</v>
      </c>
      <c r="AN36" s="71">
        <v>11.457000000000001</v>
      </c>
      <c r="AO36" s="71">
        <v>11.54</v>
      </c>
      <c r="AP36" s="71">
        <v>11.457000000000001</v>
      </c>
      <c r="AQ36" s="71">
        <v>11.372999999999999</v>
      </c>
      <c r="AR36" s="71">
        <v>11.509</v>
      </c>
      <c r="AS36" s="71">
        <v>11.236000000000001</v>
      </c>
      <c r="AT36" s="71">
        <v>10.84</v>
      </c>
      <c r="AU36" s="71">
        <v>11.132999999999999</v>
      </c>
      <c r="AV36" s="71">
        <v>11.170999999999999</v>
      </c>
      <c r="AW36" s="71">
        <v>10.914999999999999</v>
      </c>
      <c r="AX36" s="71">
        <v>11.09</v>
      </c>
      <c r="AY36" s="71">
        <v>11.04</v>
      </c>
      <c r="AZ36" s="71">
        <v>10.656000000000001</v>
      </c>
      <c r="BA36" s="71">
        <v>10.597</v>
      </c>
      <c r="BB36" s="73" t="s">
        <v>66</v>
      </c>
    </row>
    <row r="37" spans="1:54">
      <c r="A37" s="57">
        <v>2020</v>
      </c>
      <c r="B37" s="71">
        <v>10.734</v>
      </c>
      <c r="C37" s="71">
        <v>10.602</v>
      </c>
      <c r="D37" s="71">
        <v>10.776</v>
      </c>
      <c r="E37" s="71">
        <v>10.936999999999999</v>
      </c>
      <c r="F37" s="71">
        <v>10.497</v>
      </c>
      <c r="G37" s="71">
        <v>10.569000000000001</v>
      </c>
      <c r="H37" s="71">
        <v>10.929</v>
      </c>
      <c r="I37" s="71">
        <v>11.41</v>
      </c>
      <c r="J37" s="71">
        <v>11.128</v>
      </c>
      <c r="K37" s="71">
        <v>11.016</v>
      </c>
      <c r="L37" s="71">
        <v>10.95</v>
      </c>
      <c r="M37" s="71">
        <v>10.743</v>
      </c>
      <c r="N37" s="71">
        <v>11.757</v>
      </c>
      <c r="O37" s="71">
        <v>11.374000000000001</v>
      </c>
      <c r="P37" s="71">
        <v>11.118</v>
      </c>
      <c r="Q37" s="71">
        <v>11.058999999999999</v>
      </c>
      <c r="R37" s="71">
        <v>10.957000000000001</v>
      </c>
      <c r="S37" s="71">
        <v>10.93</v>
      </c>
      <c r="T37" s="71">
        <v>11.436999999999999</v>
      </c>
      <c r="U37" s="71">
        <v>11.686</v>
      </c>
      <c r="V37" s="71">
        <v>11.848000000000001</v>
      </c>
      <c r="W37" s="71">
        <v>11.324999999999999</v>
      </c>
      <c r="X37" s="71">
        <v>11.068</v>
      </c>
      <c r="Y37" s="71">
        <v>11.428000000000001</v>
      </c>
      <c r="Z37" s="71">
        <v>10.91</v>
      </c>
      <c r="AA37" s="71">
        <v>10.904</v>
      </c>
      <c r="AB37" s="71">
        <v>11.702999999999999</v>
      </c>
      <c r="AC37" s="71">
        <v>11.523</v>
      </c>
      <c r="AD37" s="71">
        <v>11.638</v>
      </c>
      <c r="AE37" s="71">
        <v>12.188000000000001</v>
      </c>
      <c r="AF37" s="71">
        <v>12.125</v>
      </c>
      <c r="AG37" s="71">
        <v>12.01</v>
      </c>
      <c r="AH37" s="71">
        <v>12.776</v>
      </c>
      <c r="AI37" s="71">
        <v>11.93</v>
      </c>
      <c r="AJ37" s="71">
        <v>11.71</v>
      </c>
      <c r="AK37" s="71">
        <v>11.718</v>
      </c>
      <c r="AL37" s="71">
        <v>11.329000000000001</v>
      </c>
      <c r="AM37" s="71">
        <v>10.709</v>
      </c>
      <c r="AN37" s="71">
        <v>11.323</v>
      </c>
      <c r="AO37" s="71">
        <v>11.528</v>
      </c>
      <c r="AP37" s="71">
        <v>10.57</v>
      </c>
      <c r="AQ37" s="71">
        <v>10.769</v>
      </c>
      <c r="AR37" s="71">
        <v>10.542999999999999</v>
      </c>
      <c r="AS37" s="71">
        <v>11.009</v>
      </c>
      <c r="AT37" s="71">
        <v>10.763</v>
      </c>
      <c r="AU37" s="71">
        <v>11.058</v>
      </c>
      <c r="AV37" s="71">
        <v>10.914</v>
      </c>
      <c r="AW37" s="71">
        <v>10.587999999999999</v>
      </c>
      <c r="AX37" s="71">
        <v>11.000999999999999</v>
      </c>
      <c r="AY37" s="71">
        <v>10.521000000000001</v>
      </c>
      <c r="AZ37" s="71">
        <v>10.965999999999999</v>
      </c>
      <c r="BA37" s="71">
        <v>10.989000000000001</v>
      </c>
      <c r="BB37" s="71">
        <v>10.454000000000001</v>
      </c>
    </row>
    <row r="38" spans="1:54">
      <c r="A38" s="57">
        <v>2021</v>
      </c>
      <c r="B38" s="71">
        <v>10.944000000000001</v>
      </c>
      <c r="C38" s="71">
        <v>10.458</v>
      </c>
      <c r="D38" s="71">
        <v>11.554</v>
      </c>
      <c r="E38" s="71">
        <v>10.632</v>
      </c>
      <c r="F38" s="71">
        <v>11.012</v>
      </c>
      <c r="G38" s="71">
        <v>10.362</v>
      </c>
      <c r="H38" s="71">
        <v>10.622</v>
      </c>
      <c r="I38" s="71">
        <v>10.532</v>
      </c>
      <c r="J38" s="71">
        <v>10.932</v>
      </c>
      <c r="K38" s="71">
        <v>10.817</v>
      </c>
      <c r="L38" s="71">
        <v>11.044</v>
      </c>
      <c r="M38" s="71">
        <v>10.82</v>
      </c>
      <c r="N38" s="71">
        <v>10.965999999999999</v>
      </c>
      <c r="O38" s="71">
        <v>9.8190000000000008</v>
      </c>
      <c r="P38" s="71">
        <v>11.462</v>
      </c>
      <c r="Q38" s="71">
        <v>11.375</v>
      </c>
      <c r="R38" s="71">
        <v>11.228999999999999</v>
      </c>
      <c r="S38" s="71">
        <v>11.393000000000001</v>
      </c>
      <c r="T38" s="71">
        <v>11.515000000000001</v>
      </c>
      <c r="U38" s="71">
        <v>11.801</v>
      </c>
      <c r="V38" s="71">
        <v>12.076000000000001</v>
      </c>
      <c r="W38" s="71">
        <v>11.629</v>
      </c>
      <c r="X38" s="71">
        <v>12.333</v>
      </c>
      <c r="Y38" s="71">
        <v>11.757999999999999</v>
      </c>
      <c r="Z38" s="71">
        <v>11.867000000000001</v>
      </c>
      <c r="AA38" s="71">
        <v>11.888</v>
      </c>
      <c r="AB38" s="71">
        <v>12.37</v>
      </c>
      <c r="AC38" s="71">
        <v>12.542999999999999</v>
      </c>
      <c r="AD38" s="71">
        <v>12.664999999999999</v>
      </c>
      <c r="AE38" s="71">
        <v>12.422000000000001</v>
      </c>
      <c r="AF38" s="71">
        <v>12.128</v>
      </c>
      <c r="AG38" s="71">
        <v>11.843999999999999</v>
      </c>
      <c r="AH38" s="71">
        <v>12.095000000000001</v>
      </c>
      <c r="AI38" s="71">
        <v>11.176</v>
      </c>
      <c r="AJ38" s="71">
        <v>11.922000000000001</v>
      </c>
      <c r="AK38" s="71">
        <v>11.750999999999999</v>
      </c>
      <c r="AL38" s="71">
        <v>11.804</v>
      </c>
      <c r="AM38" s="71">
        <v>11.488</v>
      </c>
      <c r="AN38" s="71">
        <v>12.414999999999999</v>
      </c>
      <c r="AO38" s="71">
        <v>11.755000000000001</v>
      </c>
      <c r="AP38" s="71">
        <v>11.784000000000001</v>
      </c>
      <c r="AQ38" s="71">
        <v>11.545999999999999</v>
      </c>
      <c r="AR38" s="71">
        <v>11.602</v>
      </c>
      <c r="AS38" s="71">
        <v>11.27</v>
      </c>
      <c r="AT38" s="71">
        <v>10.952</v>
      </c>
      <c r="AU38" s="71">
        <v>11.763999999999999</v>
      </c>
      <c r="AV38" s="71">
        <v>11.183999999999999</v>
      </c>
      <c r="AW38" s="71">
        <v>11.663</v>
      </c>
      <c r="AX38" s="71">
        <v>10.994999999999999</v>
      </c>
      <c r="AY38" s="71">
        <v>11.183999999999999</v>
      </c>
      <c r="AZ38" s="71">
        <v>11.877000000000001</v>
      </c>
      <c r="BA38" s="71">
        <v>11.382</v>
      </c>
      <c r="BB38" s="73" t="s">
        <v>66</v>
      </c>
    </row>
    <row r="39" spans="1:54">
      <c r="A39" s="57">
        <v>2022</v>
      </c>
      <c r="B39" s="71">
        <v>11.528</v>
      </c>
      <c r="C39" s="71">
        <v>13.034000000000001</v>
      </c>
      <c r="D39" s="71">
        <v>13.67</v>
      </c>
      <c r="E39" s="71">
        <v>13.082000000000001</v>
      </c>
      <c r="F39" s="71">
        <v>13.098000000000001</v>
      </c>
      <c r="G39" s="71">
        <v>12.295999999999999</v>
      </c>
      <c r="H39" s="71">
        <v>12.242000000000001</v>
      </c>
      <c r="I39" s="71">
        <v>11.553000000000001</v>
      </c>
      <c r="J39" s="71">
        <v>11.534000000000001</v>
      </c>
      <c r="K39" s="71">
        <v>11.081</v>
      </c>
      <c r="L39" s="71">
        <v>11.333</v>
      </c>
      <c r="M39" s="71">
        <v>11.404</v>
      </c>
      <c r="N39" s="71">
        <v>11.643000000000001</v>
      </c>
      <c r="O39" s="71">
        <v>11.499000000000001</v>
      </c>
      <c r="P39" s="71">
        <v>11.374000000000001</v>
      </c>
      <c r="Q39" s="71">
        <v>11.856999999999999</v>
      </c>
      <c r="R39" s="71">
        <v>11.807</v>
      </c>
      <c r="S39" s="71">
        <v>12.738</v>
      </c>
      <c r="T39" s="71">
        <v>12.888999999999999</v>
      </c>
      <c r="U39" s="71">
        <v>12.542</v>
      </c>
      <c r="V39" s="71">
        <v>12.88</v>
      </c>
      <c r="W39" s="71">
        <v>13.061999999999999</v>
      </c>
      <c r="X39" s="71">
        <v>13.291</v>
      </c>
      <c r="Y39" s="71">
        <v>13.901</v>
      </c>
      <c r="Z39" s="71">
        <v>13.452</v>
      </c>
      <c r="AA39" s="71">
        <v>13.08</v>
      </c>
      <c r="AB39" s="71">
        <v>13.853999999999999</v>
      </c>
      <c r="AC39" s="71">
        <v>14.118</v>
      </c>
      <c r="AD39" s="71">
        <v>13.933</v>
      </c>
      <c r="AE39" s="71">
        <v>14.036</v>
      </c>
      <c r="AF39" s="71">
        <v>13.930999999999999</v>
      </c>
      <c r="AG39" s="71">
        <v>13.409000000000001</v>
      </c>
      <c r="AH39" s="71">
        <v>12.962999999999999</v>
      </c>
      <c r="AI39" s="71">
        <v>12.964</v>
      </c>
      <c r="AJ39" s="71">
        <v>12.577999999999999</v>
      </c>
      <c r="AK39" s="71">
        <v>12.808</v>
      </c>
      <c r="AL39" s="71">
        <v>12.32</v>
      </c>
      <c r="AM39" s="71">
        <v>12.63</v>
      </c>
      <c r="AN39" s="71">
        <v>11.385</v>
      </c>
      <c r="AO39" s="71">
        <v>11.707000000000001</v>
      </c>
      <c r="AP39" s="71">
        <v>11.473000000000001</v>
      </c>
      <c r="AQ39" s="71">
        <v>11.742000000000001</v>
      </c>
      <c r="AR39" s="71">
        <v>10.891999999999999</v>
      </c>
      <c r="AS39" s="71">
        <v>11.545999999999999</v>
      </c>
      <c r="AT39" s="71">
        <v>11.625999999999999</v>
      </c>
      <c r="AU39" s="71">
        <v>11.769</v>
      </c>
      <c r="AV39" s="71">
        <v>12.635999999999999</v>
      </c>
      <c r="AW39" s="71">
        <v>11.737</v>
      </c>
      <c r="AX39" s="71">
        <v>12.286</v>
      </c>
      <c r="AY39" s="71">
        <v>11.769</v>
      </c>
      <c r="AZ39" s="71">
        <v>12.635999999999999</v>
      </c>
      <c r="BA39" s="71">
        <v>11.737</v>
      </c>
      <c r="BB39" s="73" t="s">
        <v>66</v>
      </c>
    </row>
    <row r="40" spans="1:54">
      <c r="A40" s="57">
        <v>2023</v>
      </c>
      <c r="B40" s="71">
        <v>11.734</v>
      </c>
      <c r="C40" s="71">
        <v>10.882999999999999</v>
      </c>
      <c r="D40" s="71">
        <v>10.903</v>
      </c>
      <c r="E40" s="71">
        <v>10.606999999999999</v>
      </c>
      <c r="F40" s="71">
        <v>11.11</v>
      </c>
      <c r="G40" s="71">
        <v>10.936</v>
      </c>
      <c r="H40" s="71">
        <v>11.143000000000001</v>
      </c>
      <c r="I40" s="71">
        <v>10.797000000000001</v>
      </c>
      <c r="J40" s="71">
        <v>11.15</v>
      </c>
      <c r="K40" s="71">
        <v>11.148</v>
      </c>
      <c r="L40" s="71">
        <v>11.523</v>
      </c>
      <c r="M40" s="71">
        <v>11.007</v>
      </c>
      <c r="N40" s="71">
        <v>10.699</v>
      </c>
      <c r="O40" s="71">
        <v>10.952999999999999</v>
      </c>
      <c r="P40" s="71">
        <v>11.601000000000001</v>
      </c>
      <c r="Q40" s="71">
        <v>11.599</v>
      </c>
      <c r="R40" s="71">
        <v>11.452</v>
      </c>
      <c r="S40" s="71">
        <v>11.577999999999999</v>
      </c>
      <c r="T40" s="71">
        <v>12.179</v>
      </c>
      <c r="U40" s="71">
        <v>12.302</v>
      </c>
      <c r="V40" s="71">
        <v>12.534000000000001</v>
      </c>
      <c r="W40" s="71">
        <v>12.91</v>
      </c>
      <c r="X40" s="71">
        <v>11.901</v>
      </c>
      <c r="Y40" s="71">
        <v>12.005000000000001</v>
      </c>
      <c r="Z40" s="71">
        <v>12.609</v>
      </c>
      <c r="AA40" s="71">
        <v>12.563000000000001</v>
      </c>
      <c r="AB40" s="71">
        <v>12.013999999999999</v>
      </c>
      <c r="AC40" s="71">
        <v>11.865</v>
      </c>
      <c r="AD40" s="71">
        <v>12.055</v>
      </c>
      <c r="AE40" s="71">
        <v>12.195</v>
      </c>
      <c r="AF40" s="71">
        <v>11.967000000000001</v>
      </c>
      <c r="AG40" s="71">
        <v>11.958</v>
      </c>
      <c r="AH40" s="71">
        <v>11.855</v>
      </c>
      <c r="AI40" s="71">
        <v>11.311</v>
      </c>
      <c r="AJ40" s="71">
        <v>11.653</v>
      </c>
      <c r="AK40" s="71">
        <v>11.51</v>
      </c>
      <c r="AL40" s="71">
        <v>11.628</v>
      </c>
      <c r="AM40" s="71">
        <v>11.063000000000001</v>
      </c>
      <c r="AN40" s="71">
        <v>11.317</v>
      </c>
      <c r="AO40" s="71">
        <v>10.829000000000001</v>
      </c>
      <c r="AP40" s="71">
        <v>11.582000000000001</v>
      </c>
      <c r="AQ40" s="71">
        <v>10.68</v>
      </c>
      <c r="AR40" s="71">
        <v>11.026999999999999</v>
      </c>
      <c r="AS40" s="71">
        <v>11.262</v>
      </c>
      <c r="AT40" s="71">
        <v>11.332000000000001</v>
      </c>
      <c r="AU40" s="71">
        <v>11.433</v>
      </c>
      <c r="AV40" s="71">
        <v>10.923999999999999</v>
      </c>
      <c r="AW40" s="71">
        <v>11.195</v>
      </c>
      <c r="AX40" s="71">
        <v>11.048</v>
      </c>
      <c r="AY40" s="71">
        <v>11.109</v>
      </c>
      <c r="AZ40" s="71">
        <v>11.006</v>
      </c>
      <c r="BA40" s="71">
        <v>10.648</v>
      </c>
      <c r="BB40" s="73" t="s">
        <v>66</v>
      </c>
    </row>
    <row r="41" spans="1:54">
      <c r="A41" s="55" t="s">
        <v>49</v>
      </c>
      <c r="B41" s="58"/>
      <c r="C41" s="58"/>
      <c r="D41" s="58"/>
      <c r="E41" s="58"/>
      <c r="F41" s="58"/>
      <c r="G41" s="58"/>
      <c r="H41" s="58"/>
      <c r="I41" s="58"/>
      <c r="J41" s="58"/>
      <c r="K41" s="58"/>
      <c r="L41" s="58"/>
      <c r="M41" s="58"/>
      <c r="BB41" s="54"/>
    </row>
    <row r="42" spans="1:54">
      <c r="A42" s="57">
        <v>2015</v>
      </c>
      <c r="B42" s="71">
        <v>0.61399999999999999</v>
      </c>
      <c r="C42" s="71">
        <v>0.60099999999999998</v>
      </c>
      <c r="D42" s="71">
        <v>0.60299999999999998</v>
      </c>
      <c r="E42" s="71">
        <v>0.59299999999999997</v>
      </c>
      <c r="F42" s="71">
        <v>0.58799999999999997</v>
      </c>
      <c r="G42" s="71">
        <v>0.60099999999999998</v>
      </c>
      <c r="H42" s="71">
        <v>0.60299999999999998</v>
      </c>
      <c r="I42" s="71">
        <v>0.61</v>
      </c>
      <c r="J42" s="71">
        <v>0.60899999999999999</v>
      </c>
      <c r="K42" s="71">
        <v>0.61699999999999999</v>
      </c>
      <c r="L42" s="71">
        <v>0.59399999999999997</v>
      </c>
      <c r="M42" s="71">
        <v>0.61899999999999999</v>
      </c>
      <c r="N42" s="71">
        <v>0.61</v>
      </c>
      <c r="O42" s="71">
        <v>0.60599999999999998</v>
      </c>
      <c r="P42" s="71">
        <v>0.61699999999999999</v>
      </c>
      <c r="Q42" s="71">
        <v>0.6</v>
      </c>
      <c r="R42" s="71">
        <v>0.61699999999999999</v>
      </c>
      <c r="S42" s="71">
        <v>0.61599999999999999</v>
      </c>
      <c r="T42" s="71">
        <v>0.63100000000000001</v>
      </c>
      <c r="U42" s="71">
        <v>0.628</v>
      </c>
      <c r="V42" s="71">
        <v>0.61399999999999999</v>
      </c>
      <c r="W42" s="71">
        <v>0.628</v>
      </c>
      <c r="X42" s="71">
        <v>0.63500000000000001</v>
      </c>
      <c r="Y42" s="71">
        <v>0.63800000000000001</v>
      </c>
      <c r="Z42" s="71">
        <v>0.63500000000000001</v>
      </c>
      <c r="AA42" s="71">
        <v>0.63500000000000001</v>
      </c>
      <c r="AB42" s="71">
        <v>0.63300000000000001</v>
      </c>
      <c r="AC42" s="71">
        <v>0.65800000000000003</v>
      </c>
      <c r="AD42" s="71">
        <v>0.65</v>
      </c>
      <c r="AE42" s="71">
        <v>0.65600000000000003</v>
      </c>
      <c r="AF42" s="71">
        <v>0.64600000000000002</v>
      </c>
      <c r="AG42" s="71">
        <v>0.65600000000000003</v>
      </c>
      <c r="AH42" s="71">
        <v>0.65400000000000003</v>
      </c>
      <c r="AI42" s="71">
        <v>0.66200000000000003</v>
      </c>
      <c r="AJ42" s="71">
        <v>0.63800000000000001</v>
      </c>
      <c r="AK42" s="71">
        <v>0.66500000000000004</v>
      </c>
      <c r="AL42" s="71">
        <v>0.63900000000000001</v>
      </c>
      <c r="AM42" s="71">
        <v>0.65</v>
      </c>
      <c r="AN42" s="71">
        <v>0.61899999999999999</v>
      </c>
      <c r="AO42" s="71">
        <v>0.61699999999999999</v>
      </c>
      <c r="AP42" s="71">
        <v>0.621</v>
      </c>
      <c r="AQ42" s="71">
        <v>0.60599999999999998</v>
      </c>
      <c r="AR42" s="71">
        <v>0.60299999999999998</v>
      </c>
      <c r="AS42" s="71">
        <v>0.59099999999999997</v>
      </c>
      <c r="AT42" s="71">
        <v>0.61</v>
      </c>
      <c r="AU42" s="71">
        <v>0.58799999999999997</v>
      </c>
      <c r="AV42" s="71">
        <v>0.60199999999999998</v>
      </c>
      <c r="AW42" s="71">
        <v>0.6</v>
      </c>
      <c r="AX42" s="71">
        <v>0.59299999999999997</v>
      </c>
      <c r="AY42" s="71">
        <v>0.60199999999999998</v>
      </c>
      <c r="AZ42" s="71">
        <v>0.60199999999999998</v>
      </c>
      <c r="BA42" s="71">
        <v>0.58799999999999997</v>
      </c>
      <c r="BB42" s="71">
        <v>0.59499999999999997</v>
      </c>
    </row>
    <row r="43" spans="1:54">
      <c r="A43" s="57">
        <v>2016</v>
      </c>
      <c r="B43" s="71">
        <v>0.57999999999999996</v>
      </c>
      <c r="C43" s="71">
        <v>0.59399999999999997</v>
      </c>
      <c r="D43" s="71">
        <v>0.6</v>
      </c>
      <c r="E43" s="71">
        <v>0.56799999999999995</v>
      </c>
      <c r="F43" s="71">
        <v>0.59799999999999998</v>
      </c>
      <c r="G43" s="71">
        <v>0.58599999999999997</v>
      </c>
      <c r="H43" s="71">
        <v>0.58699999999999997</v>
      </c>
      <c r="I43" s="71">
        <v>0.58699999999999997</v>
      </c>
      <c r="J43" s="71">
        <v>0.59</v>
      </c>
      <c r="K43" s="71">
        <v>0.59799999999999998</v>
      </c>
      <c r="L43" s="71">
        <v>0.57899999999999996</v>
      </c>
      <c r="M43" s="71">
        <v>0.59599999999999997</v>
      </c>
      <c r="N43" s="71">
        <v>0.58599999999999997</v>
      </c>
      <c r="O43" s="71">
        <v>0.61</v>
      </c>
      <c r="P43" s="71">
        <v>0.60399999999999998</v>
      </c>
      <c r="Q43" s="71">
        <v>0.59299999999999997</v>
      </c>
      <c r="R43" s="71">
        <v>0.59499999999999997</v>
      </c>
      <c r="S43" s="71">
        <v>0.58699999999999997</v>
      </c>
      <c r="T43" s="71">
        <v>0.60099999999999998</v>
      </c>
      <c r="U43" s="71">
        <v>0.58699999999999997</v>
      </c>
      <c r="V43" s="71">
        <v>0.61599999999999999</v>
      </c>
      <c r="W43" s="71">
        <v>0.60899999999999999</v>
      </c>
      <c r="X43" s="71">
        <v>0.63300000000000001</v>
      </c>
      <c r="Y43" s="71">
        <v>0.61699999999999999</v>
      </c>
      <c r="Z43" s="71">
        <v>0.621</v>
      </c>
      <c r="AA43" s="71">
        <v>0.63200000000000001</v>
      </c>
      <c r="AB43" s="71">
        <v>0.626</v>
      </c>
      <c r="AC43" s="71">
        <v>0.63700000000000001</v>
      </c>
      <c r="AD43" s="71">
        <v>0.627</v>
      </c>
      <c r="AE43" s="71">
        <v>0.627</v>
      </c>
      <c r="AF43" s="71">
        <v>0.627</v>
      </c>
      <c r="AG43" s="71">
        <v>0.64100000000000001</v>
      </c>
      <c r="AH43" s="71">
        <v>0.63800000000000001</v>
      </c>
      <c r="AI43" s="71">
        <v>0.64100000000000001</v>
      </c>
      <c r="AJ43" s="71">
        <v>0.64400000000000002</v>
      </c>
      <c r="AK43" s="71">
        <v>0.625</v>
      </c>
      <c r="AL43" s="71">
        <v>0.627</v>
      </c>
      <c r="AM43" s="71">
        <v>0.61599999999999999</v>
      </c>
      <c r="AN43" s="71">
        <v>0.61899999999999999</v>
      </c>
      <c r="AO43" s="71">
        <v>0.61899999999999999</v>
      </c>
      <c r="AP43" s="71">
        <v>0.61499999999999999</v>
      </c>
      <c r="AQ43" s="71">
        <v>0.6</v>
      </c>
      <c r="AR43" s="71">
        <v>0.60599999999999998</v>
      </c>
      <c r="AS43" s="71">
        <v>0.61199999999999999</v>
      </c>
      <c r="AT43" s="71">
        <v>0.61399999999999999</v>
      </c>
      <c r="AU43" s="71">
        <v>0.59199999999999997</v>
      </c>
      <c r="AV43" s="71">
        <v>0.59199999999999997</v>
      </c>
      <c r="AW43" s="71">
        <v>0.59199999999999997</v>
      </c>
      <c r="AX43" s="71">
        <v>0.57399999999999995</v>
      </c>
      <c r="AY43" s="71">
        <v>0.58399999999999996</v>
      </c>
      <c r="AZ43" s="71">
        <v>0.59</v>
      </c>
      <c r="BA43" s="71">
        <v>0.58799999999999997</v>
      </c>
      <c r="BB43" s="73" t="s">
        <v>66</v>
      </c>
    </row>
    <row r="44" spans="1:54">
      <c r="A44" s="57">
        <v>2017</v>
      </c>
      <c r="B44" s="71">
        <v>0.58699999999999997</v>
      </c>
      <c r="C44" s="71">
        <v>0.57399999999999995</v>
      </c>
      <c r="D44" s="71">
        <v>0.57999999999999996</v>
      </c>
      <c r="E44" s="71">
        <v>0.58099999999999996</v>
      </c>
      <c r="F44" s="71">
        <v>0.55900000000000005</v>
      </c>
      <c r="G44" s="71">
        <v>0.57499999999999996</v>
      </c>
      <c r="H44" s="71">
        <v>0.56899999999999995</v>
      </c>
      <c r="I44" s="71">
        <v>0.58499999999999996</v>
      </c>
      <c r="J44" s="71">
        <v>0.58099999999999996</v>
      </c>
      <c r="K44" s="71">
        <v>0.59</v>
      </c>
      <c r="L44" s="71">
        <v>0.58099999999999996</v>
      </c>
      <c r="M44" s="71">
        <v>0.57199999999999995</v>
      </c>
      <c r="N44" s="71">
        <v>0.58299999999999996</v>
      </c>
      <c r="O44" s="71">
        <v>0.58899999999999997</v>
      </c>
      <c r="P44" s="71">
        <v>0.58199999999999996</v>
      </c>
      <c r="Q44" s="71">
        <v>0.59099999999999997</v>
      </c>
      <c r="R44" s="71">
        <v>0.59299999999999997</v>
      </c>
      <c r="S44" s="71">
        <v>0.58199999999999996</v>
      </c>
      <c r="T44" s="71">
        <v>0.59899999999999998</v>
      </c>
      <c r="U44" s="71">
        <v>0.58399999999999996</v>
      </c>
      <c r="V44" s="71">
        <v>0.59899999999999998</v>
      </c>
      <c r="W44" s="71">
        <v>0.60899999999999999</v>
      </c>
      <c r="X44" s="71">
        <v>0.61499999999999999</v>
      </c>
      <c r="Y44" s="71">
        <v>0.61399999999999999</v>
      </c>
      <c r="Z44" s="71">
        <v>0.60099999999999998</v>
      </c>
      <c r="AA44" s="71">
        <v>0.61</v>
      </c>
      <c r="AB44" s="71">
        <v>0.622</v>
      </c>
      <c r="AC44" s="71">
        <v>0.627</v>
      </c>
      <c r="AD44" s="71">
        <v>0.65100000000000002</v>
      </c>
      <c r="AE44" s="71">
        <v>0.64800000000000002</v>
      </c>
      <c r="AF44" s="71">
        <v>0.65100000000000002</v>
      </c>
      <c r="AG44" s="71">
        <v>0.65</v>
      </c>
      <c r="AH44" s="71">
        <v>0.64800000000000002</v>
      </c>
      <c r="AI44" s="71">
        <v>0.64100000000000001</v>
      </c>
      <c r="AJ44" s="71">
        <v>0.65300000000000002</v>
      </c>
      <c r="AK44" s="71">
        <v>0.63500000000000001</v>
      </c>
      <c r="AL44" s="71">
        <v>0.64</v>
      </c>
      <c r="AM44" s="71">
        <v>0.63500000000000001</v>
      </c>
      <c r="AN44" s="71">
        <v>0.61399999999999999</v>
      </c>
      <c r="AO44" s="71">
        <v>0.59899999999999998</v>
      </c>
      <c r="AP44" s="71">
        <v>0.58199999999999996</v>
      </c>
      <c r="AQ44" s="71">
        <v>0.59299999999999997</v>
      </c>
      <c r="AR44" s="71">
        <v>0.57599999999999996</v>
      </c>
      <c r="AS44" s="71">
        <v>0.58799999999999997</v>
      </c>
      <c r="AT44" s="71">
        <v>0.56699999999999995</v>
      </c>
      <c r="AU44" s="71">
        <v>0.57999999999999996</v>
      </c>
      <c r="AV44" s="71">
        <v>0.57299999999999995</v>
      </c>
      <c r="AW44" s="71">
        <v>0.55900000000000005</v>
      </c>
      <c r="AX44" s="71">
        <v>0.58299999999999996</v>
      </c>
      <c r="AY44" s="71">
        <v>0.58799999999999997</v>
      </c>
      <c r="AZ44" s="71">
        <v>0.56999999999999995</v>
      </c>
      <c r="BA44" s="71">
        <v>0.56299999999999994</v>
      </c>
      <c r="BB44" s="73" t="s">
        <v>66</v>
      </c>
    </row>
    <row r="45" spans="1:54">
      <c r="A45" s="57">
        <v>2018</v>
      </c>
      <c r="B45" s="71">
        <v>0.56100000000000005</v>
      </c>
      <c r="C45" s="71">
        <v>0.56499999999999995</v>
      </c>
      <c r="D45" s="71">
        <v>0.55200000000000005</v>
      </c>
      <c r="E45" s="71">
        <v>0.56399999999999995</v>
      </c>
      <c r="F45" s="71">
        <v>0.56599999999999995</v>
      </c>
      <c r="G45" s="71">
        <v>0.55200000000000005</v>
      </c>
      <c r="H45" s="71">
        <v>0.55100000000000005</v>
      </c>
      <c r="I45" s="71">
        <v>0.56100000000000005</v>
      </c>
      <c r="J45" s="71">
        <v>0.56100000000000005</v>
      </c>
      <c r="K45" s="71">
        <v>0.55900000000000005</v>
      </c>
      <c r="L45" s="71">
        <v>0.56799999999999995</v>
      </c>
      <c r="M45" s="71">
        <v>0.56799999999999995</v>
      </c>
      <c r="N45" s="71">
        <v>0.57199999999999995</v>
      </c>
      <c r="O45" s="71">
        <v>0.55100000000000005</v>
      </c>
      <c r="P45" s="71">
        <v>0.55200000000000005</v>
      </c>
      <c r="Q45" s="71">
        <v>0.56799999999999995</v>
      </c>
      <c r="R45" s="71">
        <v>0.55100000000000005</v>
      </c>
      <c r="S45" s="71">
        <v>0.56499999999999995</v>
      </c>
      <c r="T45" s="71">
        <v>0.58399999999999996</v>
      </c>
      <c r="U45" s="71">
        <v>0.57099999999999995</v>
      </c>
      <c r="V45" s="71">
        <v>0.59199999999999997</v>
      </c>
      <c r="W45" s="71">
        <v>0.58599999999999997</v>
      </c>
      <c r="X45" s="71">
        <v>0.60799999999999998</v>
      </c>
      <c r="Y45" s="71">
        <v>0.58499999999999996</v>
      </c>
      <c r="Z45" s="71">
        <v>0.58799999999999997</v>
      </c>
      <c r="AA45" s="71">
        <v>0.60099999999999998</v>
      </c>
      <c r="AB45" s="71">
        <v>0.60199999999999998</v>
      </c>
      <c r="AC45" s="71">
        <v>0.59099999999999997</v>
      </c>
      <c r="AD45" s="71">
        <v>0.58699999999999997</v>
      </c>
      <c r="AE45" s="71">
        <v>0.61499999999999999</v>
      </c>
      <c r="AF45" s="71">
        <v>0.59199999999999997</v>
      </c>
      <c r="AG45" s="71">
        <v>0.58399999999999996</v>
      </c>
      <c r="AH45" s="71">
        <v>0.60199999999999998</v>
      </c>
      <c r="AI45" s="71">
        <v>0.61</v>
      </c>
      <c r="AJ45" s="71">
        <v>0.60599999999999998</v>
      </c>
      <c r="AK45" s="71">
        <v>0.59</v>
      </c>
      <c r="AL45" s="71">
        <v>0.57899999999999996</v>
      </c>
      <c r="AM45" s="71">
        <v>0.58799999999999997</v>
      </c>
      <c r="AN45" s="71">
        <v>0.58399999999999996</v>
      </c>
      <c r="AO45" s="71">
        <v>0.58299999999999996</v>
      </c>
      <c r="AP45" s="71">
        <v>0.57899999999999996</v>
      </c>
      <c r="AQ45" s="71">
        <v>0.57499999999999996</v>
      </c>
      <c r="AR45" s="71">
        <v>0.56100000000000005</v>
      </c>
      <c r="AS45" s="71">
        <v>0.56699999999999995</v>
      </c>
      <c r="AT45" s="71">
        <v>0.55900000000000005</v>
      </c>
      <c r="AU45" s="71">
        <v>0.55900000000000005</v>
      </c>
      <c r="AV45" s="71">
        <v>0.56200000000000006</v>
      </c>
      <c r="AW45" s="71">
        <v>0.55600000000000005</v>
      </c>
      <c r="AX45" s="71">
        <v>0.56100000000000005</v>
      </c>
      <c r="AY45" s="71">
        <v>0.55200000000000005</v>
      </c>
      <c r="AZ45" s="71">
        <v>0.56100000000000005</v>
      </c>
      <c r="BA45" s="71">
        <v>0.56599999999999995</v>
      </c>
      <c r="BB45" s="73" t="s">
        <v>66</v>
      </c>
    </row>
    <row r="46" spans="1:54">
      <c r="A46" s="57">
        <v>2019</v>
      </c>
      <c r="B46" s="71">
        <v>0.55400000000000005</v>
      </c>
      <c r="C46" s="71">
        <v>0.55900000000000005</v>
      </c>
      <c r="D46" s="71">
        <v>0.56599999999999995</v>
      </c>
      <c r="E46" s="71">
        <v>0.55800000000000005</v>
      </c>
      <c r="F46" s="71">
        <v>0.55300000000000005</v>
      </c>
      <c r="G46" s="71">
        <v>0.55800000000000005</v>
      </c>
      <c r="H46" s="71">
        <v>0.54900000000000004</v>
      </c>
      <c r="I46" s="71">
        <v>0.56899999999999995</v>
      </c>
      <c r="J46" s="71">
        <v>0.56000000000000005</v>
      </c>
      <c r="K46" s="71">
        <v>0.54500000000000004</v>
      </c>
      <c r="L46" s="71">
        <v>0.55700000000000005</v>
      </c>
      <c r="M46" s="71">
        <v>0.55000000000000004</v>
      </c>
      <c r="N46" s="71">
        <v>0.56899999999999995</v>
      </c>
      <c r="O46" s="71">
        <v>0.55700000000000005</v>
      </c>
      <c r="P46" s="71">
        <v>0.56499999999999995</v>
      </c>
      <c r="Q46" s="71">
        <v>0.56499999999999995</v>
      </c>
      <c r="R46" s="71">
        <v>0.55600000000000005</v>
      </c>
      <c r="S46" s="71">
        <v>0.54800000000000004</v>
      </c>
      <c r="T46" s="71">
        <v>0.57999999999999996</v>
      </c>
      <c r="U46" s="71">
        <v>0.57799999999999996</v>
      </c>
      <c r="V46" s="71">
        <v>0.58199999999999996</v>
      </c>
      <c r="W46" s="71">
        <v>0.58499999999999996</v>
      </c>
      <c r="X46" s="71">
        <v>0.59</v>
      </c>
      <c r="Y46" s="71">
        <v>0.6</v>
      </c>
      <c r="Z46" s="71">
        <v>0.59699999999999998</v>
      </c>
      <c r="AA46" s="71">
        <v>0.58199999999999996</v>
      </c>
      <c r="AB46" s="71">
        <v>0.58599999999999997</v>
      </c>
      <c r="AC46" s="71">
        <v>0.58299999999999996</v>
      </c>
      <c r="AD46" s="71">
        <v>0.58499999999999996</v>
      </c>
      <c r="AE46" s="71">
        <v>0.6</v>
      </c>
      <c r="AF46" s="71">
        <v>0.56799999999999995</v>
      </c>
      <c r="AG46" s="71">
        <v>0.59299999999999997</v>
      </c>
      <c r="AH46" s="71">
        <v>0.58499999999999996</v>
      </c>
      <c r="AI46" s="71">
        <v>0.59299999999999997</v>
      </c>
      <c r="AJ46" s="71">
        <v>0.58599999999999997</v>
      </c>
      <c r="AK46" s="71">
        <v>0.58199999999999996</v>
      </c>
      <c r="AL46" s="71">
        <v>0.57999999999999996</v>
      </c>
      <c r="AM46" s="71">
        <v>0.58299999999999996</v>
      </c>
      <c r="AN46" s="71">
        <v>0.56100000000000005</v>
      </c>
      <c r="AO46" s="71">
        <v>0.56000000000000005</v>
      </c>
      <c r="AP46" s="71">
        <v>0.55900000000000005</v>
      </c>
      <c r="AQ46" s="71">
        <v>0.55600000000000005</v>
      </c>
      <c r="AR46" s="71">
        <v>0.55900000000000005</v>
      </c>
      <c r="AS46" s="71">
        <v>0.55500000000000005</v>
      </c>
      <c r="AT46" s="71">
        <v>0.54200000000000004</v>
      </c>
      <c r="AU46" s="71">
        <v>0.55100000000000005</v>
      </c>
      <c r="AV46" s="71">
        <v>0.55200000000000005</v>
      </c>
      <c r="AW46" s="71">
        <v>0.54500000000000004</v>
      </c>
      <c r="AX46" s="71">
        <v>0.55000000000000004</v>
      </c>
      <c r="AY46" s="71">
        <v>0.54900000000000004</v>
      </c>
      <c r="AZ46" s="71">
        <v>0.54</v>
      </c>
      <c r="BA46" s="71">
        <v>0.53700000000000003</v>
      </c>
      <c r="BB46" s="73" t="s">
        <v>66</v>
      </c>
    </row>
    <row r="47" spans="1:54">
      <c r="A47" s="57">
        <v>2020</v>
      </c>
      <c r="B47" s="71">
        <v>0.53900000000000003</v>
      </c>
      <c r="C47" s="71">
        <v>0.53500000000000003</v>
      </c>
      <c r="D47" s="71">
        <v>0.53800000000000003</v>
      </c>
      <c r="E47" s="71">
        <v>0.54400000000000004</v>
      </c>
      <c r="F47" s="71">
        <v>0.53300000000000003</v>
      </c>
      <c r="G47" s="71">
        <v>0.53500000000000003</v>
      </c>
      <c r="H47" s="71">
        <v>0.54100000000000004</v>
      </c>
      <c r="I47" s="71">
        <v>0.55400000000000005</v>
      </c>
      <c r="J47" s="71">
        <v>0.54800000000000004</v>
      </c>
      <c r="K47" s="71">
        <v>0.54500000000000004</v>
      </c>
      <c r="L47" s="71">
        <v>0.54300000000000004</v>
      </c>
      <c r="M47" s="71">
        <v>0.53800000000000003</v>
      </c>
      <c r="N47" s="71">
        <v>0.56299999999999994</v>
      </c>
      <c r="O47" s="71">
        <v>0.55000000000000004</v>
      </c>
      <c r="P47" s="71">
        <v>0.54400000000000004</v>
      </c>
      <c r="Q47" s="71">
        <v>0.54500000000000004</v>
      </c>
      <c r="R47" s="71">
        <v>0.54200000000000004</v>
      </c>
      <c r="S47" s="71">
        <v>0.54200000000000004</v>
      </c>
      <c r="T47" s="71">
        <v>0.55200000000000005</v>
      </c>
      <c r="U47" s="71">
        <v>0.55900000000000005</v>
      </c>
      <c r="V47" s="71">
        <v>0.56299999999999994</v>
      </c>
      <c r="W47" s="71">
        <v>0.55100000000000005</v>
      </c>
      <c r="X47" s="71">
        <v>0.54400000000000004</v>
      </c>
      <c r="Y47" s="71">
        <v>0.55400000000000005</v>
      </c>
      <c r="Z47" s="71">
        <v>0.54</v>
      </c>
      <c r="AA47" s="71">
        <v>0.54</v>
      </c>
      <c r="AB47" s="71">
        <v>0.55800000000000005</v>
      </c>
      <c r="AC47" s="71">
        <v>0.55400000000000005</v>
      </c>
      <c r="AD47" s="71">
        <v>0.55900000000000005</v>
      </c>
      <c r="AE47" s="71">
        <v>0.56899999999999995</v>
      </c>
      <c r="AF47" s="71">
        <v>0.56599999999999995</v>
      </c>
      <c r="AG47" s="71">
        <v>0.56599999999999995</v>
      </c>
      <c r="AH47" s="71">
        <v>0.58199999999999996</v>
      </c>
      <c r="AI47" s="71">
        <v>0.56299999999999994</v>
      </c>
      <c r="AJ47" s="71">
        <v>0.55800000000000005</v>
      </c>
      <c r="AK47" s="71">
        <v>0.55700000000000005</v>
      </c>
      <c r="AL47" s="71">
        <v>0.54700000000000004</v>
      </c>
      <c r="AM47" s="71">
        <v>0.53400000000000003</v>
      </c>
      <c r="AN47" s="71">
        <v>0.54900000000000004</v>
      </c>
      <c r="AO47" s="71">
        <v>0.55000000000000004</v>
      </c>
      <c r="AP47" s="71">
        <v>0.52800000000000002</v>
      </c>
      <c r="AQ47" s="71">
        <v>0.53200000000000003</v>
      </c>
      <c r="AR47" s="71">
        <v>0.52600000000000002</v>
      </c>
      <c r="AS47" s="71">
        <v>0.54</v>
      </c>
      <c r="AT47" s="71">
        <v>0.53200000000000003</v>
      </c>
      <c r="AU47" s="71">
        <v>0.54</v>
      </c>
      <c r="AV47" s="71">
        <v>0.53700000000000003</v>
      </c>
      <c r="AW47" s="71">
        <v>0.52900000000000003</v>
      </c>
      <c r="AX47" s="71">
        <v>0.54100000000000004</v>
      </c>
      <c r="AY47" s="71">
        <v>0.52700000000000002</v>
      </c>
      <c r="AZ47" s="71">
        <v>0.53900000000000003</v>
      </c>
      <c r="BA47" s="71">
        <v>0.53800000000000003</v>
      </c>
      <c r="BB47" s="71">
        <v>0.52500000000000002</v>
      </c>
    </row>
    <row r="48" spans="1:54">
      <c r="A48" s="57">
        <v>2021</v>
      </c>
      <c r="B48" s="71">
        <v>0.53500000000000003</v>
      </c>
      <c r="C48" s="71">
        <v>0.52300000000000002</v>
      </c>
      <c r="D48" s="71">
        <v>0.55200000000000005</v>
      </c>
      <c r="E48" s="71">
        <v>0.52900000000000003</v>
      </c>
      <c r="F48" s="71">
        <v>0.53700000000000003</v>
      </c>
      <c r="G48" s="71">
        <v>0.52100000000000002</v>
      </c>
      <c r="H48" s="71">
        <v>0.52800000000000002</v>
      </c>
      <c r="I48" s="71">
        <v>0.52700000000000002</v>
      </c>
      <c r="J48" s="71">
        <v>0.53400000000000003</v>
      </c>
      <c r="K48" s="71">
        <v>0.53200000000000003</v>
      </c>
      <c r="L48" s="71">
        <v>0.53700000000000003</v>
      </c>
      <c r="M48" s="71">
        <v>0.53200000000000003</v>
      </c>
      <c r="N48" s="71">
        <v>0.53500000000000003</v>
      </c>
      <c r="O48" s="71">
        <v>0.504</v>
      </c>
      <c r="P48" s="71">
        <v>0.54500000000000004</v>
      </c>
      <c r="Q48" s="71">
        <v>0.54400000000000004</v>
      </c>
      <c r="R48" s="71">
        <v>0.54</v>
      </c>
      <c r="S48" s="71">
        <v>0.54300000000000004</v>
      </c>
      <c r="T48" s="71">
        <v>0.54600000000000004</v>
      </c>
      <c r="U48" s="71">
        <v>0.55200000000000005</v>
      </c>
      <c r="V48" s="71">
        <v>0.55900000000000005</v>
      </c>
      <c r="W48" s="71">
        <v>0.55000000000000004</v>
      </c>
      <c r="X48" s="71">
        <v>0.56599999999999995</v>
      </c>
      <c r="Y48" s="71">
        <v>0.55200000000000005</v>
      </c>
      <c r="Z48" s="71">
        <v>0.55500000000000005</v>
      </c>
      <c r="AA48" s="71">
        <v>0.55600000000000005</v>
      </c>
      <c r="AB48" s="71">
        <v>0.56399999999999995</v>
      </c>
      <c r="AC48" s="71">
        <v>0.56499999999999995</v>
      </c>
      <c r="AD48" s="71">
        <v>0.57099999999999995</v>
      </c>
      <c r="AE48" s="71">
        <v>0.56399999999999995</v>
      </c>
      <c r="AF48" s="71">
        <v>0.55800000000000005</v>
      </c>
      <c r="AG48" s="71">
        <v>0.55200000000000005</v>
      </c>
      <c r="AH48" s="71">
        <v>0.55900000000000005</v>
      </c>
      <c r="AI48" s="71">
        <v>0.53600000000000003</v>
      </c>
      <c r="AJ48" s="71">
        <v>0.55500000000000005</v>
      </c>
      <c r="AK48" s="71">
        <v>0.55000000000000004</v>
      </c>
      <c r="AL48" s="71">
        <v>0.55000000000000004</v>
      </c>
      <c r="AM48" s="71">
        <v>0.54300000000000004</v>
      </c>
      <c r="AN48" s="71">
        <v>0.56599999999999995</v>
      </c>
      <c r="AO48" s="71">
        <v>0.54800000000000004</v>
      </c>
      <c r="AP48" s="71">
        <v>0.54900000000000004</v>
      </c>
      <c r="AQ48" s="71">
        <v>0.54300000000000004</v>
      </c>
      <c r="AR48" s="71">
        <v>0.54500000000000004</v>
      </c>
      <c r="AS48" s="71">
        <v>0.53500000000000003</v>
      </c>
      <c r="AT48" s="71">
        <v>0.53</v>
      </c>
      <c r="AU48" s="71">
        <v>0.54700000000000004</v>
      </c>
      <c r="AV48" s="71">
        <v>0.53500000000000003</v>
      </c>
      <c r="AW48" s="71">
        <v>0.54600000000000004</v>
      </c>
      <c r="AX48" s="71">
        <v>0.53100000000000003</v>
      </c>
      <c r="AY48" s="71">
        <v>0.53600000000000003</v>
      </c>
      <c r="AZ48" s="71">
        <v>0.55100000000000005</v>
      </c>
      <c r="BA48" s="71">
        <v>0.54100000000000004</v>
      </c>
      <c r="BB48" s="73" t="s">
        <v>66</v>
      </c>
    </row>
    <row r="49" spans="1:54">
      <c r="A49" s="57">
        <v>2022</v>
      </c>
      <c r="B49" s="71">
        <v>0.54100000000000004</v>
      </c>
      <c r="C49" s="71">
        <v>0.57599999999999996</v>
      </c>
      <c r="D49" s="71">
        <v>0.58799999999999997</v>
      </c>
      <c r="E49" s="71">
        <v>0.57399999999999995</v>
      </c>
      <c r="F49" s="71">
        <v>0.57599999999999996</v>
      </c>
      <c r="G49" s="71">
        <v>0.55700000000000005</v>
      </c>
      <c r="H49" s="71">
        <v>0.55700000000000005</v>
      </c>
      <c r="I49" s="71">
        <v>0.54100000000000004</v>
      </c>
      <c r="J49" s="71">
        <v>0.54100000000000004</v>
      </c>
      <c r="K49" s="71">
        <v>0.53200000000000003</v>
      </c>
      <c r="L49" s="71">
        <v>0.53700000000000003</v>
      </c>
      <c r="M49" s="71">
        <v>0.53700000000000003</v>
      </c>
      <c r="N49" s="71">
        <v>0.54300000000000004</v>
      </c>
      <c r="O49" s="71">
        <v>0.53700000000000003</v>
      </c>
      <c r="P49" s="71">
        <v>0.53600000000000003</v>
      </c>
      <c r="Q49" s="71">
        <v>0.54600000000000004</v>
      </c>
      <c r="R49" s="71">
        <v>0.54700000000000004</v>
      </c>
      <c r="S49" s="71">
        <v>0.56599999999999995</v>
      </c>
      <c r="T49" s="71">
        <v>0.56899999999999995</v>
      </c>
      <c r="U49" s="71">
        <v>0.56100000000000005</v>
      </c>
      <c r="V49" s="71">
        <v>0.56899999999999995</v>
      </c>
      <c r="W49" s="71">
        <v>0.57299999999999995</v>
      </c>
      <c r="X49" s="71">
        <v>0.57699999999999996</v>
      </c>
      <c r="Y49" s="71">
        <v>0.59</v>
      </c>
      <c r="Z49" s="71">
        <v>0.58099999999999996</v>
      </c>
      <c r="AA49" s="71">
        <v>0.57399999999999995</v>
      </c>
      <c r="AB49" s="71">
        <v>0.58799999999999997</v>
      </c>
      <c r="AC49" s="71">
        <v>0.59299999999999997</v>
      </c>
      <c r="AD49" s="71">
        <v>0.58899999999999997</v>
      </c>
      <c r="AE49" s="71">
        <v>0.59199999999999997</v>
      </c>
      <c r="AF49" s="71">
        <v>0.58899999999999997</v>
      </c>
      <c r="AG49" s="71">
        <v>0.57799999999999996</v>
      </c>
      <c r="AH49" s="71">
        <v>0.56999999999999995</v>
      </c>
      <c r="AI49" s="71">
        <v>0.56799999999999995</v>
      </c>
      <c r="AJ49" s="71">
        <v>0.56100000000000005</v>
      </c>
      <c r="AK49" s="71">
        <v>0.56499999999999995</v>
      </c>
      <c r="AL49" s="71">
        <v>0.55500000000000005</v>
      </c>
      <c r="AM49" s="71">
        <v>0.56200000000000006</v>
      </c>
      <c r="AN49" s="71">
        <v>0.53400000000000003</v>
      </c>
      <c r="AO49" s="71">
        <v>0.53900000000000003</v>
      </c>
      <c r="AP49" s="71">
        <v>0.53400000000000003</v>
      </c>
      <c r="AQ49" s="71">
        <v>0.54</v>
      </c>
      <c r="AR49" s="71">
        <v>0.52</v>
      </c>
      <c r="AS49" s="71">
        <v>0.53500000000000003</v>
      </c>
      <c r="AT49" s="71">
        <v>0.53800000000000003</v>
      </c>
      <c r="AU49" s="71">
        <v>0.53600000000000003</v>
      </c>
      <c r="AV49" s="71">
        <v>0.53100000000000003</v>
      </c>
      <c r="AW49" s="71">
        <v>0.53200000000000003</v>
      </c>
      <c r="AX49" s="71">
        <v>0.55100000000000005</v>
      </c>
      <c r="AY49" s="71">
        <v>0.54</v>
      </c>
      <c r="AZ49" s="71">
        <v>0.56100000000000005</v>
      </c>
      <c r="BA49" s="71">
        <v>0.54</v>
      </c>
      <c r="BB49" s="73" t="s">
        <v>66</v>
      </c>
    </row>
    <row r="50" spans="1:54">
      <c r="A50" s="57">
        <v>2023</v>
      </c>
      <c r="B50" s="71">
        <v>0.53700000000000003</v>
      </c>
      <c r="C50" s="71">
        <v>0.51600000000000001</v>
      </c>
      <c r="D50" s="71">
        <v>0.51800000000000002</v>
      </c>
      <c r="E50" s="71">
        <v>0.51200000000000001</v>
      </c>
      <c r="F50" s="71">
        <v>0.52500000000000002</v>
      </c>
      <c r="G50" s="71">
        <v>0.51900000000000002</v>
      </c>
      <c r="H50" s="71">
        <v>0.52500000000000002</v>
      </c>
      <c r="I50" s="71">
        <v>0.51600000000000001</v>
      </c>
      <c r="J50" s="71">
        <v>0.52600000000000002</v>
      </c>
      <c r="K50" s="71">
        <v>0.52400000000000002</v>
      </c>
      <c r="L50" s="71">
        <v>0.53300000000000003</v>
      </c>
      <c r="M50" s="71">
        <v>0.52</v>
      </c>
      <c r="N50" s="71">
        <v>0.51500000000000001</v>
      </c>
      <c r="O50" s="71">
        <v>0.51900000000000002</v>
      </c>
      <c r="P50" s="71">
        <v>0.53100000000000003</v>
      </c>
      <c r="Q50" s="71">
        <v>0.53300000000000003</v>
      </c>
      <c r="R50" s="71">
        <v>0.52900000000000003</v>
      </c>
      <c r="S50" s="71">
        <v>0.53</v>
      </c>
      <c r="T50" s="71">
        <v>0.54400000000000004</v>
      </c>
      <c r="U50" s="71">
        <v>0.54700000000000004</v>
      </c>
      <c r="V50" s="71">
        <v>0.55200000000000005</v>
      </c>
      <c r="W50" s="71">
        <v>0.56100000000000005</v>
      </c>
      <c r="X50" s="71">
        <v>0.53900000000000003</v>
      </c>
      <c r="Y50" s="71">
        <v>0.54100000000000004</v>
      </c>
      <c r="Z50" s="71">
        <v>0.55500000000000005</v>
      </c>
      <c r="AA50" s="71">
        <v>0.55400000000000005</v>
      </c>
      <c r="AB50" s="71">
        <v>0.53900000000000003</v>
      </c>
      <c r="AC50" s="71">
        <v>0.53600000000000003</v>
      </c>
      <c r="AD50" s="71">
        <v>0.54100000000000004</v>
      </c>
      <c r="AE50" s="71">
        <v>0.54400000000000004</v>
      </c>
      <c r="AF50" s="71">
        <v>0.53900000000000003</v>
      </c>
      <c r="AG50" s="71">
        <v>0.53800000000000003</v>
      </c>
      <c r="AH50" s="71">
        <v>0.53500000000000003</v>
      </c>
      <c r="AI50" s="71">
        <v>0.52300000000000002</v>
      </c>
      <c r="AJ50" s="71">
        <v>0.53100000000000003</v>
      </c>
      <c r="AK50" s="71">
        <v>0.52700000000000002</v>
      </c>
      <c r="AL50" s="71">
        <v>0.53200000000000003</v>
      </c>
      <c r="AM50" s="71">
        <v>0.51600000000000001</v>
      </c>
      <c r="AN50" s="71">
        <v>0.52400000000000002</v>
      </c>
      <c r="AO50" s="71">
        <v>0.51100000000000001</v>
      </c>
      <c r="AP50" s="71">
        <v>0.52800000000000002</v>
      </c>
      <c r="AQ50" s="71">
        <v>0.50700000000000001</v>
      </c>
      <c r="AR50" s="71">
        <v>0.51500000000000001</v>
      </c>
      <c r="AS50" s="71">
        <v>0.52</v>
      </c>
      <c r="AT50" s="71">
        <v>0.52400000000000002</v>
      </c>
      <c r="AU50" s="71">
        <v>0.52400000000000002</v>
      </c>
      <c r="AV50" s="71">
        <v>0.51200000000000001</v>
      </c>
      <c r="AW50" s="71">
        <v>0.51900000000000002</v>
      </c>
      <c r="AX50" s="71">
        <v>0.51600000000000001</v>
      </c>
      <c r="AY50" s="71">
        <v>0.51800000000000002</v>
      </c>
      <c r="AZ50" s="71">
        <v>0.51500000000000001</v>
      </c>
      <c r="BA50" s="71">
        <v>0.50700000000000001</v>
      </c>
      <c r="BB50" s="73" t="s">
        <v>66</v>
      </c>
    </row>
    <row r="51" spans="1:54">
      <c r="A51" s="57"/>
      <c r="B51" s="58"/>
      <c r="C51" s="58"/>
      <c r="D51" s="58"/>
      <c r="E51" s="58"/>
      <c r="F51" s="58"/>
      <c r="G51" s="58"/>
      <c r="H51" s="58"/>
      <c r="I51" s="58"/>
      <c r="J51" s="58"/>
      <c r="K51" s="58"/>
      <c r="L51" s="58"/>
      <c r="M51" s="58"/>
      <c r="BB51" s="54"/>
    </row>
    <row r="52" spans="1:54">
      <c r="A52" s="53" t="s">
        <v>51</v>
      </c>
      <c r="B52" s="58"/>
      <c r="C52" s="58"/>
      <c r="D52" s="58"/>
      <c r="E52" s="58"/>
      <c r="F52" s="58"/>
      <c r="G52" s="58"/>
      <c r="H52" s="58"/>
      <c r="I52" s="58"/>
      <c r="J52" s="58"/>
      <c r="K52" s="58"/>
      <c r="L52" s="58"/>
      <c r="M52" s="58"/>
      <c r="BB52" s="54"/>
    </row>
    <row r="53" spans="1:54">
      <c r="A53" s="55" t="s">
        <v>48</v>
      </c>
      <c r="B53" s="58"/>
      <c r="C53" s="58"/>
      <c r="D53" s="58"/>
      <c r="E53" s="58"/>
      <c r="F53" s="58"/>
      <c r="G53" s="58"/>
      <c r="H53" s="58"/>
      <c r="I53" s="58"/>
      <c r="J53" s="58"/>
      <c r="K53" s="58"/>
      <c r="L53" s="58"/>
      <c r="M53" s="58"/>
      <c r="BB53" s="54"/>
    </row>
    <row r="54" spans="1:54">
      <c r="A54" s="57">
        <v>2015</v>
      </c>
      <c r="B54" s="71">
        <v>8.766</v>
      </c>
      <c r="C54" s="71">
        <v>8.141</v>
      </c>
      <c r="D54" s="71">
        <v>8.0429999999999993</v>
      </c>
      <c r="E54" s="71">
        <v>8.3239999999999998</v>
      </c>
      <c r="F54" s="71">
        <v>7.8390000000000004</v>
      </c>
      <c r="G54" s="71">
        <v>8.7140000000000004</v>
      </c>
      <c r="H54" s="71">
        <v>7.9779999999999998</v>
      </c>
      <c r="I54" s="71">
        <v>7.7249999999999996</v>
      </c>
      <c r="J54" s="71">
        <v>7.952</v>
      </c>
      <c r="K54" s="71">
        <v>8.125</v>
      </c>
      <c r="L54" s="71">
        <v>8.1630000000000003</v>
      </c>
      <c r="M54" s="71">
        <v>8.0220000000000002</v>
      </c>
      <c r="N54" s="71">
        <v>8.1440000000000001</v>
      </c>
      <c r="O54" s="71">
        <v>8.3539999999999992</v>
      </c>
      <c r="P54" s="71">
        <v>8.5890000000000004</v>
      </c>
      <c r="Q54" s="71">
        <v>8.6059999999999999</v>
      </c>
      <c r="R54" s="71">
        <v>8.8209999999999997</v>
      </c>
      <c r="S54" s="71">
        <v>9.1519999999999992</v>
      </c>
      <c r="T54" s="71">
        <v>8.8759999999999994</v>
      </c>
      <c r="U54" s="71">
        <v>8.8360000000000003</v>
      </c>
      <c r="V54" s="71">
        <v>8.94</v>
      </c>
      <c r="W54" s="71">
        <v>8.7029999999999994</v>
      </c>
      <c r="X54" s="71">
        <v>8.9149999999999991</v>
      </c>
      <c r="Y54" s="71">
        <v>8.9269999999999996</v>
      </c>
      <c r="Z54" s="71">
        <v>8.8859999999999992</v>
      </c>
      <c r="AA54" s="71">
        <v>9.2550000000000008</v>
      </c>
      <c r="AB54" s="71">
        <v>9.4559999999999995</v>
      </c>
      <c r="AC54" s="71">
        <v>9.3559999999999999</v>
      </c>
      <c r="AD54" s="71">
        <v>9.7629999999999999</v>
      </c>
      <c r="AE54" s="71">
        <v>9.5449999999999999</v>
      </c>
      <c r="AF54" s="71">
        <v>9.9250000000000007</v>
      </c>
      <c r="AG54" s="71">
        <v>9.7460000000000004</v>
      </c>
      <c r="AH54" s="71">
        <v>10.234999999999999</v>
      </c>
      <c r="AI54" s="71">
        <v>10.413</v>
      </c>
      <c r="AJ54" s="71">
        <v>10.212</v>
      </c>
      <c r="AK54" s="71">
        <v>9.9879999999999995</v>
      </c>
      <c r="AL54" s="71">
        <v>9.9149999999999991</v>
      </c>
      <c r="AM54" s="71">
        <v>9.42</v>
      </c>
      <c r="AN54" s="71">
        <v>9.4990000000000006</v>
      </c>
      <c r="AO54" s="71">
        <v>9.1950000000000003</v>
      </c>
      <c r="AP54" s="71">
        <v>8.6910000000000007</v>
      </c>
      <c r="AQ54" s="71">
        <v>8.8140000000000001</v>
      </c>
      <c r="AR54" s="71">
        <v>8.391</v>
      </c>
      <c r="AS54" s="71">
        <v>8.6379999999999999</v>
      </c>
      <c r="AT54" s="71">
        <v>8.1820000000000004</v>
      </c>
      <c r="AU54" s="71">
        <v>8.06</v>
      </c>
      <c r="AV54" s="71">
        <v>8.327</v>
      </c>
      <c r="AW54" s="71">
        <v>8.2319999999999993</v>
      </c>
      <c r="AX54" s="71">
        <v>8.3309999999999995</v>
      </c>
      <c r="AY54" s="71">
        <v>8.3249999999999993</v>
      </c>
      <c r="AZ54" s="71">
        <v>8.0050000000000008</v>
      </c>
      <c r="BA54" s="71">
        <v>7.8170000000000002</v>
      </c>
      <c r="BB54" s="71">
        <v>8.125</v>
      </c>
    </row>
    <row r="55" spans="1:54">
      <c r="A55" s="57">
        <v>2016</v>
      </c>
      <c r="B55" s="71">
        <v>8.2270000000000003</v>
      </c>
      <c r="C55" s="71">
        <v>8.3320000000000007</v>
      </c>
      <c r="D55" s="71">
        <v>7.7679999999999998</v>
      </c>
      <c r="E55" s="71">
        <v>7.7210000000000001</v>
      </c>
      <c r="F55" s="71">
        <v>7.7919999999999998</v>
      </c>
      <c r="G55" s="71">
        <v>7.7709999999999999</v>
      </c>
      <c r="H55" s="71">
        <v>7.5350000000000001</v>
      </c>
      <c r="I55" s="71">
        <v>7.9290000000000003</v>
      </c>
      <c r="J55" s="71">
        <v>7.6</v>
      </c>
      <c r="K55" s="71">
        <v>7.94</v>
      </c>
      <c r="L55" s="71">
        <v>7.9409999999999998</v>
      </c>
      <c r="M55" s="71">
        <v>8.1560000000000006</v>
      </c>
      <c r="N55" s="71">
        <v>8.3040000000000003</v>
      </c>
      <c r="O55" s="71">
        <v>8.0150000000000006</v>
      </c>
      <c r="P55" s="71">
        <v>8.1460000000000008</v>
      </c>
      <c r="Q55" s="71">
        <v>7.9160000000000004</v>
      </c>
      <c r="R55" s="71">
        <v>7.9770000000000003</v>
      </c>
      <c r="S55" s="71">
        <v>8.1690000000000005</v>
      </c>
      <c r="T55" s="71">
        <v>8.2579999999999991</v>
      </c>
      <c r="U55" s="71">
        <v>8.7530000000000001</v>
      </c>
      <c r="V55" s="71">
        <v>9.1479999999999997</v>
      </c>
      <c r="W55" s="71">
        <v>9.1649999999999991</v>
      </c>
      <c r="X55" s="71">
        <v>9.2149999999999999</v>
      </c>
      <c r="Y55" s="71">
        <v>8.4930000000000003</v>
      </c>
      <c r="Z55" s="71">
        <v>9.0839999999999996</v>
      </c>
      <c r="AA55" s="71">
        <v>9.0340000000000007</v>
      </c>
      <c r="AB55" s="71">
        <v>9.3369999999999997</v>
      </c>
      <c r="AC55" s="71">
        <v>9.282</v>
      </c>
      <c r="AD55" s="71">
        <v>9.3650000000000002</v>
      </c>
      <c r="AE55" s="71">
        <v>9.5790000000000006</v>
      </c>
      <c r="AF55" s="71">
        <v>9.3249999999999993</v>
      </c>
      <c r="AG55" s="71">
        <v>9.2390000000000008</v>
      </c>
      <c r="AH55" s="71">
        <v>9.7729999999999997</v>
      </c>
      <c r="AI55" s="71">
        <v>9.7230000000000008</v>
      </c>
      <c r="AJ55" s="71">
        <v>9.7810000000000006</v>
      </c>
      <c r="AK55" s="71">
        <v>9.61</v>
      </c>
      <c r="AL55" s="71">
        <v>9.4320000000000004</v>
      </c>
      <c r="AM55" s="71">
        <v>8.91</v>
      </c>
      <c r="AN55" s="71">
        <v>9.3230000000000004</v>
      </c>
      <c r="AO55" s="71">
        <v>8.7409999999999997</v>
      </c>
      <c r="AP55" s="71">
        <v>8.7539999999999996</v>
      </c>
      <c r="AQ55" s="71">
        <v>9.1549999999999994</v>
      </c>
      <c r="AR55" s="71">
        <v>8.7620000000000005</v>
      </c>
      <c r="AS55" s="71">
        <v>8.3309999999999995</v>
      </c>
      <c r="AT55" s="71">
        <v>8.6229999999999993</v>
      </c>
      <c r="AU55" s="71">
        <v>8.1940000000000008</v>
      </c>
      <c r="AV55" s="71">
        <v>8.5709999999999997</v>
      </c>
      <c r="AW55" s="71">
        <v>7.87</v>
      </c>
      <c r="AX55" s="71">
        <v>7.7080000000000002</v>
      </c>
      <c r="AY55" s="71">
        <v>8.3010000000000002</v>
      </c>
      <c r="AZ55" s="71">
        <v>8.2249999999999996</v>
      </c>
      <c r="BA55" s="71">
        <v>8.1180000000000003</v>
      </c>
      <c r="BB55" s="73" t="s">
        <v>66</v>
      </c>
    </row>
    <row r="56" spans="1:54">
      <c r="A56" s="57">
        <v>2017</v>
      </c>
      <c r="B56" s="71">
        <v>8.0129999999999999</v>
      </c>
      <c r="C56" s="71">
        <v>8.4</v>
      </c>
      <c r="D56" s="71">
        <v>7.5510000000000002</v>
      </c>
      <c r="E56" s="71">
        <v>8.0820000000000007</v>
      </c>
      <c r="F56" s="71">
        <v>7.9189999999999996</v>
      </c>
      <c r="G56" s="71">
        <v>8.3350000000000009</v>
      </c>
      <c r="H56" s="71">
        <v>8.1199999999999992</v>
      </c>
      <c r="I56" s="71">
        <v>8.2859999999999996</v>
      </c>
      <c r="J56" s="71">
        <v>8.15</v>
      </c>
      <c r="K56" s="71">
        <v>8.4469999999999992</v>
      </c>
      <c r="L56" s="71">
        <v>7.4080000000000004</v>
      </c>
      <c r="M56" s="71">
        <v>8.3130000000000006</v>
      </c>
      <c r="N56" s="71">
        <v>7.91</v>
      </c>
      <c r="O56" s="71">
        <v>8.1709999999999994</v>
      </c>
      <c r="P56" s="71">
        <v>8.2720000000000002</v>
      </c>
      <c r="Q56" s="71">
        <v>8.1519999999999992</v>
      </c>
      <c r="R56" s="71">
        <v>8.2219999999999995</v>
      </c>
      <c r="S56" s="71">
        <v>8.3379999999999992</v>
      </c>
      <c r="T56" s="71">
        <v>8.4809999999999999</v>
      </c>
      <c r="U56" s="71">
        <v>8.8079999999999998</v>
      </c>
      <c r="V56" s="71">
        <v>8.8879999999999999</v>
      </c>
      <c r="W56" s="71">
        <v>8.7949999999999999</v>
      </c>
      <c r="X56" s="71">
        <v>8.8279999999999994</v>
      </c>
      <c r="Y56" s="71">
        <v>8.8450000000000006</v>
      </c>
      <c r="Z56" s="71">
        <v>9.1620000000000008</v>
      </c>
      <c r="AA56" s="71">
        <v>9.3729999999999993</v>
      </c>
      <c r="AB56" s="71">
        <v>9.7140000000000004</v>
      </c>
      <c r="AC56" s="71">
        <v>9.64</v>
      </c>
      <c r="AD56" s="71">
        <v>10.065</v>
      </c>
      <c r="AE56" s="71">
        <v>9.6969999999999992</v>
      </c>
      <c r="AF56" s="71">
        <v>10.257999999999999</v>
      </c>
      <c r="AG56" s="71">
        <v>10.202999999999999</v>
      </c>
      <c r="AH56" s="71">
        <v>9.9309999999999992</v>
      </c>
      <c r="AI56" s="71">
        <v>10.098000000000001</v>
      </c>
      <c r="AJ56" s="71">
        <v>10.79</v>
      </c>
      <c r="AK56" s="71">
        <v>10.141999999999999</v>
      </c>
      <c r="AL56" s="71">
        <v>10.113</v>
      </c>
      <c r="AM56" s="71">
        <v>9.923</v>
      </c>
      <c r="AN56" s="71">
        <v>9.2029999999999994</v>
      </c>
      <c r="AO56" s="71">
        <v>9.0419999999999998</v>
      </c>
      <c r="AP56" s="71">
        <v>9.1869999999999994</v>
      </c>
      <c r="AQ56" s="71">
        <v>8.2140000000000004</v>
      </c>
      <c r="AR56" s="71">
        <v>8.218</v>
      </c>
      <c r="AS56" s="71">
        <v>8.1180000000000003</v>
      </c>
      <c r="AT56" s="71">
        <v>7.9290000000000003</v>
      </c>
      <c r="AU56" s="71">
        <v>7.9530000000000003</v>
      </c>
      <c r="AV56" s="71">
        <v>7.875</v>
      </c>
      <c r="AW56" s="71">
        <v>8.2449999999999992</v>
      </c>
      <c r="AX56" s="71">
        <v>7.7130000000000001</v>
      </c>
      <c r="AY56" s="71">
        <v>7.952</v>
      </c>
      <c r="AZ56" s="71">
        <v>8.1649999999999991</v>
      </c>
      <c r="BA56" s="71">
        <v>7.53</v>
      </c>
      <c r="BB56" s="73" t="s">
        <v>66</v>
      </c>
    </row>
    <row r="57" spans="1:54">
      <c r="A57" s="57">
        <v>2018</v>
      </c>
      <c r="B57" s="71">
        <v>7.5350000000000001</v>
      </c>
      <c r="C57" s="71">
        <v>7.5140000000000002</v>
      </c>
      <c r="D57" s="71">
        <v>7.4669999999999996</v>
      </c>
      <c r="E57" s="71">
        <v>7.9329999999999998</v>
      </c>
      <c r="F57" s="71">
        <v>7.9249999999999998</v>
      </c>
      <c r="G57" s="71">
        <v>7.3330000000000002</v>
      </c>
      <c r="H57" s="71">
        <v>7.827</v>
      </c>
      <c r="I57" s="71">
        <v>7.8330000000000002</v>
      </c>
      <c r="J57" s="71">
        <v>7.9720000000000004</v>
      </c>
      <c r="K57" s="71">
        <v>8.0909999999999993</v>
      </c>
      <c r="L57" s="71">
        <v>7.7720000000000002</v>
      </c>
      <c r="M57" s="71">
        <v>7.6829999999999998</v>
      </c>
      <c r="N57" s="71">
        <v>7.9550000000000001</v>
      </c>
      <c r="O57" s="71">
        <v>7.43</v>
      </c>
      <c r="P57" s="71">
        <v>7.718</v>
      </c>
      <c r="Q57" s="71">
        <v>7.98</v>
      </c>
      <c r="R57" s="71">
        <v>7.9340000000000002</v>
      </c>
      <c r="S57" s="71">
        <v>8.3209999999999997</v>
      </c>
      <c r="T57" s="71">
        <v>8.5069999999999997</v>
      </c>
      <c r="U57" s="71">
        <v>8.85</v>
      </c>
      <c r="V57" s="71">
        <v>8.8409999999999993</v>
      </c>
      <c r="W57" s="71">
        <v>8.5399999999999991</v>
      </c>
      <c r="X57" s="71">
        <v>8.4809999999999999</v>
      </c>
      <c r="Y57" s="71">
        <v>8.3620000000000001</v>
      </c>
      <c r="Z57" s="71">
        <v>8.8320000000000007</v>
      </c>
      <c r="AA57" s="71">
        <v>8.8800000000000008</v>
      </c>
      <c r="AB57" s="71">
        <v>8.8989999999999991</v>
      </c>
      <c r="AC57" s="71">
        <v>8.5050000000000008</v>
      </c>
      <c r="AD57" s="71">
        <v>9.4290000000000003</v>
      </c>
      <c r="AE57" s="71">
        <v>8.9909999999999997</v>
      </c>
      <c r="AF57" s="71">
        <v>8.8529999999999998</v>
      </c>
      <c r="AG57" s="71">
        <v>8.6340000000000003</v>
      </c>
      <c r="AH57" s="71">
        <v>8.9619999999999997</v>
      </c>
      <c r="AI57" s="71">
        <v>8.6050000000000004</v>
      </c>
      <c r="AJ57" s="71">
        <v>9.2870000000000008</v>
      </c>
      <c r="AK57" s="71">
        <v>9.0630000000000006</v>
      </c>
      <c r="AL57" s="71">
        <v>8.2799999999999994</v>
      </c>
      <c r="AM57" s="71">
        <v>8.2650000000000006</v>
      </c>
      <c r="AN57" s="71">
        <v>8.2520000000000007</v>
      </c>
      <c r="AO57" s="71">
        <v>8.2270000000000003</v>
      </c>
      <c r="AP57" s="71">
        <v>8.36</v>
      </c>
      <c r="AQ57" s="71">
        <v>8.0579999999999998</v>
      </c>
      <c r="AR57" s="71">
        <v>7.9560000000000004</v>
      </c>
      <c r="AS57" s="71">
        <v>8</v>
      </c>
      <c r="AT57" s="71">
        <v>8.093</v>
      </c>
      <c r="AU57" s="71">
        <v>7.59</v>
      </c>
      <c r="AV57" s="71">
        <v>8.0760000000000005</v>
      </c>
      <c r="AW57" s="71">
        <v>8.0050000000000008</v>
      </c>
      <c r="AX57" s="71">
        <v>7.7889999999999997</v>
      </c>
      <c r="AY57" s="71">
        <v>8.3179999999999996</v>
      </c>
      <c r="AZ57" s="71">
        <v>7.6379999999999999</v>
      </c>
      <c r="BA57" s="71">
        <v>7.6440000000000001</v>
      </c>
      <c r="BB57" s="73" t="s">
        <v>66</v>
      </c>
    </row>
    <row r="58" spans="1:54">
      <c r="A58" s="57">
        <v>2019</v>
      </c>
      <c r="B58" s="71">
        <v>7.9829999999999997</v>
      </c>
      <c r="C58" s="71">
        <v>7.9420000000000002</v>
      </c>
      <c r="D58" s="71">
        <v>8.1159999999999997</v>
      </c>
      <c r="E58" s="71">
        <v>7.6970000000000001</v>
      </c>
      <c r="F58" s="71">
        <v>7.5279999999999996</v>
      </c>
      <c r="G58" s="71">
        <v>7.8550000000000004</v>
      </c>
      <c r="H58" s="71">
        <v>8.0039999999999996</v>
      </c>
      <c r="I58" s="71">
        <v>8.1690000000000005</v>
      </c>
      <c r="J58" s="71">
        <v>8.0329999999999995</v>
      </c>
      <c r="K58" s="71">
        <v>7.9059999999999997</v>
      </c>
      <c r="L58" s="71">
        <v>8.11</v>
      </c>
      <c r="M58" s="71">
        <v>7.9039999999999999</v>
      </c>
      <c r="N58" s="71">
        <v>7.6580000000000004</v>
      </c>
      <c r="O58" s="71">
        <v>7.7969999999999997</v>
      </c>
      <c r="P58" s="71">
        <v>7.9240000000000004</v>
      </c>
      <c r="Q58" s="71">
        <v>7.9889999999999999</v>
      </c>
      <c r="R58" s="71">
        <v>8.0440000000000005</v>
      </c>
      <c r="S58" s="71">
        <v>8.1270000000000007</v>
      </c>
      <c r="T58" s="71">
        <v>8.0820000000000007</v>
      </c>
      <c r="U58" s="71">
        <v>8.3339999999999996</v>
      </c>
      <c r="V58" s="71">
        <v>8.5120000000000005</v>
      </c>
      <c r="W58" s="71">
        <v>8.9610000000000003</v>
      </c>
      <c r="X58" s="71">
        <v>8.7530000000000001</v>
      </c>
      <c r="Y58" s="71">
        <v>8.8889999999999993</v>
      </c>
      <c r="Z58" s="71">
        <v>8.7810000000000006</v>
      </c>
      <c r="AA58" s="71">
        <v>9.2260000000000009</v>
      </c>
      <c r="AB58" s="71">
        <v>9.0370000000000008</v>
      </c>
      <c r="AC58" s="71">
        <v>8.6150000000000002</v>
      </c>
      <c r="AD58" s="71">
        <v>9.1080000000000005</v>
      </c>
      <c r="AE58" s="71">
        <v>8.8360000000000003</v>
      </c>
      <c r="AF58" s="71">
        <v>9.0839999999999996</v>
      </c>
      <c r="AG58" s="71">
        <v>8.9860000000000007</v>
      </c>
      <c r="AH58" s="71">
        <v>9.07</v>
      </c>
      <c r="AI58" s="71">
        <v>9.3360000000000003</v>
      </c>
      <c r="AJ58" s="71">
        <v>9.0410000000000004</v>
      </c>
      <c r="AK58" s="71">
        <v>9.4909999999999997</v>
      </c>
      <c r="AL58" s="71">
        <v>8.7089999999999996</v>
      </c>
      <c r="AM58" s="71">
        <v>8.5289999999999999</v>
      </c>
      <c r="AN58" s="71">
        <v>8.0890000000000004</v>
      </c>
      <c r="AO58" s="71">
        <v>8.6739999999999995</v>
      </c>
      <c r="AP58" s="71">
        <v>8.1509999999999998</v>
      </c>
      <c r="AQ58" s="71">
        <v>8.2669999999999995</v>
      </c>
      <c r="AR58" s="71">
        <v>8.1329999999999991</v>
      </c>
      <c r="AS58" s="71">
        <v>8.0850000000000009</v>
      </c>
      <c r="AT58" s="71">
        <v>7.6479999999999997</v>
      </c>
      <c r="AU58" s="71">
        <v>7.798</v>
      </c>
      <c r="AV58" s="71">
        <v>7.5430000000000001</v>
      </c>
      <c r="AW58" s="71">
        <v>7.7729999999999997</v>
      </c>
      <c r="AX58" s="71">
        <v>7.452</v>
      </c>
      <c r="AY58" s="71">
        <v>7.806</v>
      </c>
      <c r="AZ58" s="71">
        <v>7.7149999999999999</v>
      </c>
      <c r="BA58" s="71">
        <v>7.4569999999999999</v>
      </c>
      <c r="BB58" s="73" t="s">
        <v>66</v>
      </c>
    </row>
    <row r="59" spans="1:54">
      <c r="A59" s="57">
        <v>2020</v>
      </c>
      <c r="B59" s="71">
        <v>7.4210000000000003</v>
      </c>
      <c r="C59" s="71">
        <v>7.4420000000000002</v>
      </c>
      <c r="D59" s="71">
        <v>7.3689999999999998</v>
      </c>
      <c r="E59" s="71">
        <v>7.7160000000000002</v>
      </c>
      <c r="F59" s="71">
        <v>7.5289999999999999</v>
      </c>
      <c r="G59" s="71">
        <v>7.5629999999999997</v>
      </c>
      <c r="H59" s="71">
        <v>7.8319999999999999</v>
      </c>
      <c r="I59" s="71">
        <v>7.6029999999999998</v>
      </c>
      <c r="J59" s="71">
        <v>8.0169999999999995</v>
      </c>
      <c r="K59" s="71">
        <v>7.65</v>
      </c>
      <c r="L59" s="71">
        <v>7.5110000000000001</v>
      </c>
      <c r="M59" s="71">
        <v>8.35</v>
      </c>
      <c r="N59" s="71">
        <v>7.867</v>
      </c>
      <c r="O59" s="71">
        <v>8.3610000000000007</v>
      </c>
      <c r="P59" s="71">
        <v>8.1180000000000003</v>
      </c>
      <c r="Q59" s="71">
        <v>7.9180000000000001</v>
      </c>
      <c r="R59" s="71">
        <v>7.82</v>
      </c>
      <c r="S59" s="71">
        <v>7.6989999999999998</v>
      </c>
      <c r="T59" s="71">
        <v>8.0920000000000005</v>
      </c>
      <c r="U59" s="71">
        <v>7.8170000000000002</v>
      </c>
      <c r="V59" s="71">
        <v>7.9720000000000004</v>
      </c>
      <c r="W59" s="71">
        <v>8.1999999999999993</v>
      </c>
      <c r="X59" s="71">
        <v>8.0939999999999994</v>
      </c>
      <c r="Y59" s="71">
        <v>7.8449999999999998</v>
      </c>
      <c r="Z59" s="71">
        <v>7.8929999999999998</v>
      </c>
      <c r="AA59" s="71">
        <v>7.8410000000000002</v>
      </c>
      <c r="AB59" s="71">
        <v>8.0289999999999999</v>
      </c>
      <c r="AC59" s="71">
        <v>8.1850000000000005</v>
      </c>
      <c r="AD59" s="71">
        <v>8.1319999999999997</v>
      </c>
      <c r="AE59" s="71">
        <v>8.1850000000000005</v>
      </c>
      <c r="AF59" s="71">
        <v>8.3239999999999998</v>
      </c>
      <c r="AG59" s="71">
        <v>8.7759999999999998</v>
      </c>
      <c r="AH59" s="71">
        <v>8.4359999999999999</v>
      </c>
      <c r="AI59" s="71">
        <v>8.173</v>
      </c>
      <c r="AJ59" s="71">
        <v>8.2560000000000002</v>
      </c>
      <c r="AK59" s="71">
        <v>8.3940000000000001</v>
      </c>
      <c r="AL59" s="71">
        <v>8.3019999999999996</v>
      </c>
      <c r="AM59" s="71">
        <v>8.1080000000000005</v>
      </c>
      <c r="AN59" s="71">
        <v>7.9329999999999998</v>
      </c>
      <c r="AO59" s="71">
        <v>7.843</v>
      </c>
      <c r="AP59" s="71">
        <v>7.9029999999999996</v>
      </c>
      <c r="AQ59" s="71">
        <v>7.4269999999999996</v>
      </c>
      <c r="AR59" s="71">
        <v>7.5170000000000003</v>
      </c>
      <c r="AS59" s="71">
        <v>7.5039999999999996</v>
      </c>
      <c r="AT59" s="71">
        <v>7.67</v>
      </c>
      <c r="AU59" s="71">
        <v>7.9569999999999999</v>
      </c>
      <c r="AV59" s="71">
        <v>7.569</v>
      </c>
      <c r="AW59" s="71">
        <v>7.3789999999999996</v>
      </c>
      <c r="AX59" s="71">
        <v>7.8710000000000004</v>
      </c>
      <c r="AY59" s="71">
        <v>7.7560000000000002</v>
      </c>
      <c r="AZ59" s="71">
        <v>7.6349999999999998</v>
      </c>
      <c r="BA59" s="71">
        <v>7.6849999999999996</v>
      </c>
      <c r="BB59" s="71">
        <v>7.7229999999999999</v>
      </c>
    </row>
    <row r="60" spans="1:54">
      <c r="A60" s="57">
        <v>2021</v>
      </c>
      <c r="B60" s="71">
        <v>7.399</v>
      </c>
      <c r="C60" s="71">
        <v>7.4569999999999999</v>
      </c>
      <c r="D60" s="71">
        <v>7.524</v>
      </c>
      <c r="E60" s="71">
        <v>7.218</v>
      </c>
      <c r="F60" s="71">
        <v>7.5830000000000002</v>
      </c>
      <c r="G60" s="71">
        <v>7.5209999999999999</v>
      </c>
      <c r="H60" s="71">
        <v>7.173</v>
      </c>
      <c r="I60" s="71">
        <v>7.7619999999999996</v>
      </c>
      <c r="J60" s="71">
        <v>7.56</v>
      </c>
      <c r="K60" s="71">
        <v>7.9189999999999996</v>
      </c>
      <c r="L60" s="71">
        <v>7.6139999999999999</v>
      </c>
      <c r="M60" s="71">
        <v>7.5540000000000003</v>
      </c>
      <c r="N60" s="71">
        <v>7.6630000000000003</v>
      </c>
      <c r="O60" s="71">
        <v>7.6950000000000003</v>
      </c>
      <c r="P60" s="71">
        <v>8.0809999999999995</v>
      </c>
      <c r="Q60" s="71">
        <v>7.9889999999999999</v>
      </c>
      <c r="R60" s="71">
        <v>8.1929999999999996</v>
      </c>
      <c r="S60" s="71">
        <v>8.5630000000000006</v>
      </c>
      <c r="T60" s="71">
        <v>8.6229999999999993</v>
      </c>
      <c r="U60" s="71">
        <v>8.2949999999999999</v>
      </c>
      <c r="V60" s="71">
        <v>8.8049999999999997</v>
      </c>
      <c r="W60" s="71">
        <v>8.5069999999999997</v>
      </c>
      <c r="X60" s="71">
        <v>8.9489999999999998</v>
      </c>
      <c r="Y60" s="71">
        <v>8.9909999999999997</v>
      </c>
      <c r="Z60" s="71">
        <v>8.7089999999999996</v>
      </c>
      <c r="AA60" s="71">
        <v>8.7100000000000009</v>
      </c>
      <c r="AB60" s="71">
        <v>8.625</v>
      </c>
      <c r="AC60" s="71">
        <v>8.7100000000000009</v>
      </c>
      <c r="AD60" s="71">
        <v>8.8309999999999995</v>
      </c>
      <c r="AE60" s="71">
        <v>9.1720000000000006</v>
      </c>
      <c r="AF60" s="71">
        <v>8.3759999999999994</v>
      </c>
      <c r="AG60" s="71">
        <v>8.49</v>
      </c>
      <c r="AH60" s="71">
        <v>8.7349999999999994</v>
      </c>
      <c r="AI60" s="71">
        <v>8.9589999999999996</v>
      </c>
      <c r="AJ60" s="71">
        <v>8.7899999999999991</v>
      </c>
      <c r="AK60" s="71">
        <v>8.4879999999999995</v>
      </c>
      <c r="AL60" s="71">
        <v>8.8490000000000002</v>
      </c>
      <c r="AM60" s="71">
        <v>8.4480000000000004</v>
      </c>
      <c r="AN60" s="71">
        <v>8.5559999999999992</v>
      </c>
      <c r="AO60" s="71">
        <v>8.3960000000000008</v>
      </c>
      <c r="AP60" s="71">
        <v>8.1210000000000004</v>
      </c>
      <c r="AQ60" s="71">
        <v>8.16</v>
      </c>
      <c r="AR60" s="71">
        <v>8.1120000000000001</v>
      </c>
      <c r="AS60" s="71">
        <v>8.16</v>
      </c>
      <c r="AT60" s="71">
        <v>7.8680000000000003</v>
      </c>
      <c r="AU60" s="71">
        <v>8.0229999999999997</v>
      </c>
      <c r="AV60" s="71">
        <v>7.9969999999999999</v>
      </c>
      <c r="AW60" s="71">
        <v>7.76</v>
      </c>
      <c r="AX60" s="71">
        <v>7.9610000000000003</v>
      </c>
      <c r="AY60" s="71">
        <v>8.173</v>
      </c>
      <c r="AZ60" s="71">
        <v>8.1319999999999997</v>
      </c>
      <c r="BA60" s="71">
        <v>7.6529999999999996</v>
      </c>
      <c r="BB60" s="73" t="s">
        <v>66</v>
      </c>
    </row>
    <row r="61" spans="1:54">
      <c r="A61" s="57">
        <v>2022</v>
      </c>
      <c r="B61" s="71">
        <v>8.0839999999999996</v>
      </c>
      <c r="C61" s="71">
        <v>8.8309999999999995</v>
      </c>
      <c r="D61" s="71">
        <v>9.0570000000000004</v>
      </c>
      <c r="E61" s="71">
        <v>8.99</v>
      </c>
      <c r="F61" s="71">
        <v>8.8940000000000001</v>
      </c>
      <c r="G61" s="71">
        <v>8.4789999999999992</v>
      </c>
      <c r="H61" s="71">
        <v>7.9059999999999997</v>
      </c>
      <c r="I61" s="71">
        <v>8.3819999999999997</v>
      </c>
      <c r="J61" s="71">
        <v>8.2279999999999998</v>
      </c>
      <c r="K61" s="71">
        <v>7.7830000000000004</v>
      </c>
      <c r="L61" s="71">
        <v>8.2880000000000003</v>
      </c>
      <c r="M61" s="71">
        <v>8.25</v>
      </c>
      <c r="N61" s="71">
        <v>8.4359999999999999</v>
      </c>
      <c r="O61" s="71">
        <v>8.4969999999999999</v>
      </c>
      <c r="P61" s="71">
        <v>8.2759999999999998</v>
      </c>
      <c r="Q61" s="71">
        <v>8.3130000000000006</v>
      </c>
      <c r="R61" s="71">
        <v>8.5259999999999998</v>
      </c>
      <c r="S61" s="71">
        <v>8.7189999999999994</v>
      </c>
      <c r="T61" s="71">
        <v>9.2609999999999992</v>
      </c>
      <c r="U61" s="71">
        <v>8.6539999999999999</v>
      </c>
      <c r="V61" s="71">
        <v>9.0519999999999996</v>
      </c>
      <c r="W61" s="71">
        <v>9.6370000000000005</v>
      </c>
      <c r="X61" s="71">
        <v>9.9930000000000003</v>
      </c>
      <c r="Y61" s="71">
        <v>9.9649999999999999</v>
      </c>
      <c r="Z61" s="71">
        <v>9.7569999999999997</v>
      </c>
      <c r="AA61" s="71">
        <v>9.6180000000000003</v>
      </c>
      <c r="AB61" s="71">
        <v>9.9019999999999992</v>
      </c>
      <c r="AC61" s="71">
        <v>9.6839999999999993</v>
      </c>
      <c r="AD61" s="71">
        <v>9.9580000000000002</v>
      </c>
      <c r="AE61" s="71">
        <v>9.8330000000000002</v>
      </c>
      <c r="AF61" s="71">
        <v>10.263</v>
      </c>
      <c r="AG61" s="71">
        <v>10.238</v>
      </c>
      <c r="AH61" s="71">
        <v>9.7100000000000009</v>
      </c>
      <c r="AI61" s="71">
        <v>9.4160000000000004</v>
      </c>
      <c r="AJ61" s="71">
        <v>8.9450000000000003</v>
      </c>
      <c r="AK61" s="71">
        <v>9.0030000000000001</v>
      </c>
      <c r="AL61" s="71">
        <v>8.8949999999999996</v>
      </c>
      <c r="AM61" s="71">
        <v>8.6869999999999994</v>
      </c>
      <c r="AN61" s="71">
        <v>8.3379999999999992</v>
      </c>
      <c r="AO61" s="71">
        <v>8.3859999999999992</v>
      </c>
      <c r="AP61" s="71">
        <v>8.3460000000000001</v>
      </c>
      <c r="AQ61" s="71">
        <v>8.5449999999999999</v>
      </c>
      <c r="AR61" s="71">
        <v>8.1560000000000006</v>
      </c>
      <c r="AS61" s="71">
        <v>8.0340000000000007</v>
      </c>
      <c r="AT61" s="71">
        <v>8.5890000000000004</v>
      </c>
      <c r="AU61" s="71">
        <v>8.5950000000000006</v>
      </c>
      <c r="AV61" s="71">
        <v>8.1639999999999997</v>
      </c>
      <c r="AW61" s="71">
        <v>8.1300000000000008</v>
      </c>
      <c r="AX61" s="71">
        <v>8.359</v>
      </c>
      <c r="AY61" s="71">
        <v>8.5950000000000006</v>
      </c>
      <c r="AZ61" s="71">
        <v>8.1639999999999997</v>
      </c>
      <c r="BA61" s="71">
        <v>8.1300000000000008</v>
      </c>
      <c r="BB61" s="73" t="s">
        <v>66</v>
      </c>
    </row>
    <row r="62" spans="1:54">
      <c r="A62" s="57">
        <v>2023</v>
      </c>
      <c r="B62" s="71">
        <v>8.1709999999999994</v>
      </c>
      <c r="C62" s="71">
        <v>7.7430000000000003</v>
      </c>
      <c r="D62" s="71">
        <v>8.02</v>
      </c>
      <c r="E62" s="71">
        <v>7.8339999999999996</v>
      </c>
      <c r="F62" s="71">
        <v>8.1270000000000007</v>
      </c>
      <c r="G62" s="71">
        <v>7.3410000000000002</v>
      </c>
      <c r="H62" s="71">
        <v>7.7290000000000001</v>
      </c>
      <c r="I62" s="71">
        <v>7.6980000000000004</v>
      </c>
      <c r="J62" s="71">
        <v>7.7110000000000003</v>
      </c>
      <c r="K62" s="71">
        <v>7.9989999999999997</v>
      </c>
      <c r="L62" s="71">
        <v>7.93</v>
      </c>
      <c r="M62" s="71">
        <v>7.9269999999999996</v>
      </c>
      <c r="N62" s="71">
        <v>8.0210000000000008</v>
      </c>
      <c r="O62" s="71">
        <v>7.7350000000000003</v>
      </c>
      <c r="P62" s="71">
        <v>8.0039999999999996</v>
      </c>
      <c r="Q62" s="71">
        <v>8.3130000000000006</v>
      </c>
      <c r="R62" s="71">
        <v>8.2850000000000001</v>
      </c>
      <c r="S62" s="71">
        <v>8.2279999999999998</v>
      </c>
      <c r="T62" s="71">
        <v>9.0760000000000005</v>
      </c>
      <c r="U62" s="71">
        <v>9.0180000000000007</v>
      </c>
      <c r="V62" s="71">
        <v>9.0690000000000008</v>
      </c>
      <c r="W62" s="71">
        <v>9.2690000000000001</v>
      </c>
      <c r="X62" s="71">
        <v>8.9359999999999999</v>
      </c>
      <c r="Y62" s="71">
        <v>8.4350000000000005</v>
      </c>
      <c r="Z62" s="71">
        <v>9.1189999999999998</v>
      </c>
      <c r="AA62" s="71">
        <v>8.6289999999999996</v>
      </c>
      <c r="AB62" s="71">
        <v>9.3089999999999993</v>
      </c>
      <c r="AC62" s="71">
        <v>8.9849999999999994</v>
      </c>
      <c r="AD62" s="71">
        <v>8.8469999999999995</v>
      </c>
      <c r="AE62" s="71">
        <v>8.8309999999999995</v>
      </c>
      <c r="AF62" s="71">
        <v>8.4830000000000005</v>
      </c>
      <c r="AG62" s="71">
        <v>8.3879999999999999</v>
      </c>
      <c r="AH62" s="71">
        <v>8.6980000000000004</v>
      </c>
      <c r="AI62" s="71">
        <v>8.3610000000000007</v>
      </c>
      <c r="AJ62" s="71">
        <v>8.077</v>
      </c>
      <c r="AK62" s="71">
        <v>7.9080000000000004</v>
      </c>
      <c r="AL62" s="71">
        <v>8.2959999999999994</v>
      </c>
      <c r="AM62" s="71">
        <v>7.8369999999999997</v>
      </c>
      <c r="AN62" s="71">
        <v>8.0190000000000001</v>
      </c>
      <c r="AO62" s="71">
        <v>7.827</v>
      </c>
      <c r="AP62" s="71">
        <v>8.1050000000000004</v>
      </c>
      <c r="AQ62" s="71">
        <v>7.8369999999999997</v>
      </c>
      <c r="AR62" s="71">
        <v>7.4489999999999998</v>
      </c>
      <c r="AS62" s="71">
        <v>7.9059999999999997</v>
      </c>
      <c r="AT62" s="71">
        <v>8.2729999999999997</v>
      </c>
      <c r="AU62" s="71">
        <v>8.1050000000000004</v>
      </c>
      <c r="AV62" s="71">
        <v>7.7930000000000001</v>
      </c>
      <c r="AW62" s="71">
        <v>8.0250000000000004</v>
      </c>
      <c r="AX62" s="71">
        <v>7.9329999999999998</v>
      </c>
      <c r="AY62" s="71">
        <v>7.6970000000000001</v>
      </c>
      <c r="AZ62" s="71">
        <v>7.8730000000000002</v>
      </c>
      <c r="BA62" s="71">
        <v>7.875</v>
      </c>
      <c r="BB62" s="73" t="s">
        <v>66</v>
      </c>
    </row>
    <row r="63" spans="1:54">
      <c r="A63" s="55" t="s">
        <v>49</v>
      </c>
      <c r="B63" s="58"/>
      <c r="C63" s="58"/>
      <c r="D63" s="58"/>
      <c r="E63" s="58"/>
      <c r="F63" s="58"/>
      <c r="G63" s="58"/>
      <c r="H63" s="58"/>
      <c r="I63" s="58"/>
      <c r="J63" s="58"/>
      <c r="K63" s="58"/>
      <c r="L63" s="58"/>
      <c r="M63" s="58"/>
      <c r="BB63" s="54"/>
    </row>
    <row r="64" spans="1:54">
      <c r="A64" s="57">
        <v>2015</v>
      </c>
      <c r="B64" s="71">
        <v>0.46500000000000002</v>
      </c>
      <c r="C64" s="71">
        <v>0.44700000000000001</v>
      </c>
      <c r="D64" s="71">
        <v>0.44500000000000001</v>
      </c>
      <c r="E64" s="71">
        <v>0.45300000000000001</v>
      </c>
      <c r="F64" s="71">
        <v>0.437</v>
      </c>
      <c r="G64" s="71">
        <v>0.46500000000000002</v>
      </c>
      <c r="H64" s="71">
        <v>0.44500000000000001</v>
      </c>
      <c r="I64" s="71">
        <v>0.437</v>
      </c>
      <c r="J64" s="71">
        <v>0.442</v>
      </c>
      <c r="K64" s="71">
        <v>0.44600000000000001</v>
      </c>
      <c r="L64" s="71">
        <v>0.44900000000000001</v>
      </c>
      <c r="M64" s="71">
        <v>0.44600000000000001</v>
      </c>
      <c r="N64" s="71">
        <v>0.44900000000000001</v>
      </c>
      <c r="O64" s="71">
        <v>0.45500000000000002</v>
      </c>
      <c r="P64" s="71">
        <v>0.45700000000000002</v>
      </c>
      <c r="Q64" s="71">
        <v>0.46</v>
      </c>
      <c r="R64" s="71">
        <v>0.46300000000000002</v>
      </c>
      <c r="S64" s="71">
        <v>0.47399999999999998</v>
      </c>
      <c r="T64" s="71">
        <v>0.46600000000000003</v>
      </c>
      <c r="U64" s="71">
        <v>0.46400000000000002</v>
      </c>
      <c r="V64" s="71">
        <v>0.46800000000000003</v>
      </c>
      <c r="W64" s="71">
        <v>0.46</v>
      </c>
      <c r="X64" s="71">
        <v>0.46600000000000003</v>
      </c>
      <c r="Y64" s="71">
        <v>0.46600000000000003</v>
      </c>
      <c r="Z64" s="71">
        <v>0.46500000000000002</v>
      </c>
      <c r="AA64" s="71">
        <v>0.47499999999999998</v>
      </c>
      <c r="AB64" s="71">
        <v>0.47799999999999998</v>
      </c>
      <c r="AC64" s="71">
        <v>0.47399999999999998</v>
      </c>
      <c r="AD64" s="71">
        <v>0.48399999999999999</v>
      </c>
      <c r="AE64" s="71">
        <v>0.47899999999999998</v>
      </c>
      <c r="AF64" s="71">
        <v>0.48699999999999999</v>
      </c>
      <c r="AG64" s="71">
        <v>0.48399999999999999</v>
      </c>
      <c r="AH64" s="71">
        <v>0.497</v>
      </c>
      <c r="AI64" s="71">
        <v>0.502</v>
      </c>
      <c r="AJ64" s="71">
        <v>0.498</v>
      </c>
      <c r="AK64" s="71">
        <v>0.49199999999999999</v>
      </c>
      <c r="AL64" s="71">
        <v>0.48599999999999999</v>
      </c>
      <c r="AM64" s="71">
        <v>0.47799999999999998</v>
      </c>
      <c r="AN64" s="71">
        <v>0.47899999999999998</v>
      </c>
      <c r="AO64" s="71">
        <v>0.47099999999999997</v>
      </c>
      <c r="AP64" s="71">
        <v>0.45700000000000002</v>
      </c>
      <c r="AQ64" s="71">
        <v>0.46300000000000002</v>
      </c>
      <c r="AR64" s="71">
        <v>0.45</v>
      </c>
      <c r="AS64" s="71">
        <v>0.45800000000000002</v>
      </c>
      <c r="AT64" s="71">
        <v>0.44500000000000001</v>
      </c>
      <c r="AU64" s="71">
        <v>0.443</v>
      </c>
      <c r="AV64" s="71">
        <v>0.45200000000000001</v>
      </c>
      <c r="AW64" s="71">
        <v>0.44500000000000001</v>
      </c>
      <c r="AX64" s="71">
        <v>0.45400000000000001</v>
      </c>
      <c r="AY64" s="71">
        <v>0.45</v>
      </c>
      <c r="AZ64" s="71">
        <v>0.443</v>
      </c>
      <c r="BA64" s="71">
        <v>0.437</v>
      </c>
      <c r="BB64" s="71">
        <v>0.443</v>
      </c>
    </row>
    <row r="65" spans="1:54">
      <c r="A65" s="57">
        <v>2016</v>
      </c>
      <c r="B65" s="71">
        <v>0.44800000000000001</v>
      </c>
      <c r="C65" s="71">
        <v>0.45</v>
      </c>
      <c r="D65" s="71">
        <v>0.43</v>
      </c>
      <c r="E65" s="71">
        <v>0.43099999999999999</v>
      </c>
      <c r="F65" s="71">
        <v>0.433</v>
      </c>
      <c r="G65" s="71">
        <v>0.436</v>
      </c>
      <c r="H65" s="71">
        <v>0.42399999999999999</v>
      </c>
      <c r="I65" s="71">
        <v>0.439</v>
      </c>
      <c r="J65" s="71">
        <v>0.42899999999999999</v>
      </c>
      <c r="K65" s="71">
        <v>0.441</v>
      </c>
      <c r="L65" s="71">
        <v>0.435</v>
      </c>
      <c r="M65" s="71">
        <v>0.44600000000000001</v>
      </c>
      <c r="N65" s="71">
        <v>0.45</v>
      </c>
      <c r="O65" s="71">
        <v>0.436</v>
      </c>
      <c r="P65" s="71">
        <v>0.443</v>
      </c>
      <c r="Q65" s="71">
        <v>0.433</v>
      </c>
      <c r="R65" s="71">
        <v>0.437</v>
      </c>
      <c r="S65" s="71">
        <v>0.443</v>
      </c>
      <c r="T65" s="71">
        <v>0.44400000000000001</v>
      </c>
      <c r="U65" s="71">
        <v>0.45700000000000002</v>
      </c>
      <c r="V65" s="71">
        <v>0.46899999999999997</v>
      </c>
      <c r="W65" s="71">
        <v>0.46600000000000003</v>
      </c>
      <c r="X65" s="71">
        <v>0.46800000000000003</v>
      </c>
      <c r="Y65" s="71">
        <v>0.45100000000000001</v>
      </c>
      <c r="Z65" s="71">
        <v>0.46500000000000002</v>
      </c>
      <c r="AA65" s="71">
        <v>0.46300000000000002</v>
      </c>
      <c r="AB65" s="71">
        <v>0.46700000000000003</v>
      </c>
      <c r="AC65" s="71">
        <v>0.46800000000000003</v>
      </c>
      <c r="AD65" s="71">
        <v>0.47099999999999997</v>
      </c>
      <c r="AE65" s="71">
        <v>0.47499999999999998</v>
      </c>
      <c r="AF65" s="71">
        <v>0.47</v>
      </c>
      <c r="AG65" s="71">
        <v>0.46800000000000003</v>
      </c>
      <c r="AH65" s="71">
        <v>0.47799999999999998</v>
      </c>
      <c r="AI65" s="71">
        <v>0.48</v>
      </c>
      <c r="AJ65" s="71">
        <v>0.47899999999999998</v>
      </c>
      <c r="AK65" s="71">
        <v>0.47699999999999998</v>
      </c>
      <c r="AL65" s="71">
        <v>0.47399999999999998</v>
      </c>
      <c r="AM65" s="71">
        <v>0.45800000000000002</v>
      </c>
      <c r="AN65" s="71">
        <v>0.47199999999999998</v>
      </c>
      <c r="AO65" s="71">
        <v>0.45200000000000001</v>
      </c>
      <c r="AP65" s="71">
        <v>0.45400000000000001</v>
      </c>
      <c r="AQ65" s="71">
        <v>0.46300000000000002</v>
      </c>
      <c r="AR65" s="71">
        <v>0.45400000000000001</v>
      </c>
      <c r="AS65" s="71">
        <v>0.443</v>
      </c>
      <c r="AT65" s="71">
        <v>0.45200000000000001</v>
      </c>
      <c r="AU65" s="71">
        <v>0.438</v>
      </c>
      <c r="AV65" s="71">
        <v>0.45</v>
      </c>
      <c r="AW65" s="71">
        <v>0.43099999999999999</v>
      </c>
      <c r="AX65" s="71">
        <v>0.42899999999999999</v>
      </c>
      <c r="AY65" s="71">
        <v>0.44600000000000001</v>
      </c>
      <c r="AZ65" s="71">
        <v>0.442</v>
      </c>
      <c r="BA65" s="71">
        <v>0.439</v>
      </c>
      <c r="BB65" s="73" t="s">
        <v>66</v>
      </c>
    </row>
    <row r="66" spans="1:54">
      <c r="A66" s="57">
        <v>2017</v>
      </c>
      <c r="B66" s="71">
        <v>0.438</v>
      </c>
      <c r="C66" s="71">
        <v>0.44800000000000001</v>
      </c>
      <c r="D66" s="71">
        <v>0.42199999999999999</v>
      </c>
      <c r="E66" s="71">
        <v>0.438</v>
      </c>
      <c r="F66" s="71">
        <v>0.434</v>
      </c>
      <c r="G66" s="71">
        <v>0.443</v>
      </c>
      <c r="H66" s="71">
        <v>0.437</v>
      </c>
      <c r="I66" s="71">
        <v>0.442</v>
      </c>
      <c r="J66" s="71">
        <v>0.439</v>
      </c>
      <c r="K66" s="71">
        <v>0.44600000000000001</v>
      </c>
      <c r="L66" s="71">
        <v>0.41799999999999998</v>
      </c>
      <c r="M66" s="71">
        <v>0.44500000000000001</v>
      </c>
      <c r="N66" s="71">
        <v>0.433</v>
      </c>
      <c r="O66" s="71">
        <v>0.439</v>
      </c>
      <c r="P66" s="71">
        <v>0.44</v>
      </c>
      <c r="Q66" s="71">
        <v>0.436</v>
      </c>
      <c r="R66" s="71">
        <v>0.437</v>
      </c>
      <c r="S66" s="71">
        <v>0.443</v>
      </c>
      <c r="T66" s="71">
        <v>0.44400000000000001</v>
      </c>
      <c r="U66" s="71">
        <v>0.45300000000000001</v>
      </c>
      <c r="V66" s="71">
        <v>0.45500000000000002</v>
      </c>
      <c r="W66" s="71">
        <v>0.45100000000000001</v>
      </c>
      <c r="X66" s="71">
        <v>0.45100000000000001</v>
      </c>
      <c r="Y66" s="71">
        <v>0.45200000000000001</v>
      </c>
      <c r="Z66" s="71">
        <v>0.46300000000000002</v>
      </c>
      <c r="AA66" s="71">
        <v>0.46899999999999997</v>
      </c>
      <c r="AB66" s="71">
        <v>0.47499999999999998</v>
      </c>
      <c r="AC66" s="71">
        <v>0.47</v>
      </c>
      <c r="AD66" s="71">
        <v>0.48099999999999998</v>
      </c>
      <c r="AE66" s="71">
        <v>0.47</v>
      </c>
      <c r="AF66" s="71">
        <v>0.48299999999999998</v>
      </c>
      <c r="AG66" s="71">
        <v>0.48299999999999998</v>
      </c>
      <c r="AH66" s="71">
        <v>0.47699999999999998</v>
      </c>
      <c r="AI66" s="71">
        <v>0.48199999999999998</v>
      </c>
      <c r="AJ66" s="71">
        <v>0.499</v>
      </c>
      <c r="AK66" s="71">
        <v>0.48499999999999999</v>
      </c>
      <c r="AL66" s="71">
        <v>0.47799999999999998</v>
      </c>
      <c r="AM66" s="71">
        <v>0.47599999999999998</v>
      </c>
      <c r="AN66" s="71">
        <v>0.46100000000000002</v>
      </c>
      <c r="AO66" s="71">
        <v>0.45300000000000001</v>
      </c>
      <c r="AP66" s="71">
        <v>0.46100000000000002</v>
      </c>
      <c r="AQ66" s="71">
        <v>0.436</v>
      </c>
      <c r="AR66" s="71">
        <v>0.436</v>
      </c>
      <c r="AS66" s="71">
        <v>0.434</v>
      </c>
      <c r="AT66" s="71">
        <v>0.43</v>
      </c>
      <c r="AU66" s="71">
        <v>0.43</v>
      </c>
      <c r="AV66" s="71">
        <v>0.42699999999999999</v>
      </c>
      <c r="AW66" s="71">
        <v>0.439</v>
      </c>
      <c r="AX66" s="71">
        <v>0.42299999999999999</v>
      </c>
      <c r="AY66" s="71">
        <v>0.43</v>
      </c>
      <c r="AZ66" s="71">
        <v>0.438</v>
      </c>
      <c r="BA66" s="71">
        <v>0.41899999999999998</v>
      </c>
      <c r="BB66" s="73" t="s">
        <v>66</v>
      </c>
    </row>
    <row r="67" spans="1:54">
      <c r="A67" s="57">
        <v>2018</v>
      </c>
      <c r="B67" s="71">
        <v>0.41599999999999998</v>
      </c>
      <c r="C67" s="71">
        <v>0.41599999999999998</v>
      </c>
      <c r="D67" s="71">
        <v>0.41499999999999998</v>
      </c>
      <c r="E67" s="71">
        <v>0.43</v>
      </c>
      <c r="F67" s="71">
        <v>0.42899999999999999</v>
      </c>
      <c r="G67" s="71">
        <v>0.41199999999999998</v>
      </c>
      <c r="H67" s="71">
        <v>0.42399999999999999</v>
      </c>
      <c r="I67" s="71">
        <v>0.42799999999999999</v>
      </c>
      <c r="J67" s="71">
        <v>0.43099999999999999</v>
      </c>
      <c r="K67" s="71">
        <v>0.433</v>
      </c>
      <c r="L67" s="71">
        <v>0.42499999999999999</v>
      </c>
      <c r="M67" s="71">
        <v>0.42099999999999999</v>
      </c>
      <c r="N67" s="71">
        <v>0.42899999999999999</v>
      </c>
      <c r="O67" s="71">
        <v>0.41099999999999998</v>
      </c>
      <c r="P67" s="71">
        <v>0.42299999999999999</v>
      </c>
      <c r="Q67" s="71">
        <v>0.42799999999999999</v>
      </c>
      <c r="R67" s="71">
        <v>0.42799999999999999</v>
      </c>
      <c r="S67" s="71">
        <v>0.436</v>
      </c>
      <c r="T67" s="71">
        <v>0.439</v>
      </c>
      <c r="U67" s="71">
        <v>0.45</v>
      </c>
      <c r="V67" s="71">
        <v>0.44800000000000001</v>
      </c>
      <c r="W67" s="71">
        <v>0.438</v>
      </c>
      <c r="X67" s="71">
        <v>0.438</v>
      </c>
      <c r="Y67" s="71">
        <v>0.436</v>
      </c>
      <c r="Z67" s="71">
        <v>0.44700000000000001</v>
      </c>
      <c r="AA67" s="71">
        <v>0.45</v>
      </c>
      <c r="AB67" s="71">
        <v>0.44800000000000001</v>
      </c>
      <c r="AC67" s="71">
        <v>0.44</v>
      </c>
      <c r="AD67" s="71">
        <v>0.45900000000000002</v>
      </c>
      <c r="AE67" s="71">
        <v>0.44900000000000001</v>
      </c>
      <c r="AF67" s="71">
        <v>0.44700000000000001</v>
      </c>
      <c r="AG67" s="71">
        <v>0.443</v>
      </c>
      <c r="AH67" s="71">
        <v>0.44900000000000001</v>
      </c>
      <c r="AI67" s="71">
        <v>0.439</v>
      </c>
      <c r="AJ67" s="71">
        <v>0.45600000000000002</v>
      </c>
      <c r="AK67" s="71">
        <v>0.45200000000000001</v>
      </c>
      <c r="AL67" s="71">
        <v>0.43099999999999999</v>
      </c>
      <c r="AM67" s="71">
        <v>0.433</v>
      </c>
      <c r="AN67" s="71">
        <v>0.43099999999999999</v>
      </c>
      <c r="AO67" s="71">
        <v>0.43099999999999999</v>
      </c>
      <c r="AP67" s="71">
        <v>0.437</v>
      </c>
      <c r="AQ67" s="71">
        <v>0.42399999999999999</v>
      </c>
      <c r="AR67" s="71">
        <v>0.42399999999999999</v>
      </c>
      <c r="AS67" s="71">
        <v>0.42499999999999999</v>
      </c>
      <c r="AT67" s="71">
        <v>0.42599999999999999</v>
      </c>
      <c r="AU67" s="71">
        <v>0.41599999999999998</v>
      </c>
      <c r="AV67" s="71">
        <v>0.42899999999999999</v>
      </c>
      <c r="AW67" s="71">
        <v>0.42699999999999999</v>
      </c>
      <c r="AX67" s="71">
        <v>0.41699999999999998</v>
      </c>
      <c r="AY67" s="71">
        <v>0.434</v>
      </c>
      <c r="AZ67" s="71">
        <v>0.41399999999999998</v>
      </c>
      <c r="BA67" s="71">
        <v>0.41599999999999998</v>
      </c>
      <c r="BB67" s="73" t="s">
        <v>66</v>
      </c>
    </row>
    <row r="68" spans="1:54">
      <c r="A68" s="57">
        <v>2019</v>
      </c>
      <c r="B68" s="71">
        <v>0.42599999999999999</v>
      </c>
      <c r="C68" s="71">
        <v>0.42</v>
      </c>
      <c r="D68" s="71">
        <v>0.42799999999999999</v>
      </c>
      <c r="E68" s="71">
        <v>0.41399999999999998</v>
      </c>
      <c r="F68" s="71">
        <v>0.41099999999999998</v>
      </c>
      <c r="G68" s="71">
        <v>0.42199999999999999</v>
      </c>
      <c r="H68" s="71">
        <v>0.42399999999999999</v>
      </c>
      <c r="I68" s="71">
        <v>0.42599999999999999</v>
      </c>
      <c r="J68" s="71">
        <v>0.42499999999999999</v>
      </c>
      <c r="K68" s="71">
        <v>0.42199999999999999</v>
      </c>
      <c r="L68" s="71">
        <v>0.42799999999999999</v>
      </c>
      <c r="M68" s="71">
        <v>0.42399999999999999</v>
      </c>
      <c r="N68" s="71">
        <v>0.41499999999999998</v>
      </c>
      <c r="O68" s="71">
        <v>0.42</v>
      </c>
      <c r="P68" s="71">
        <v>0.42</v>
      </c>
      <c r="Q68" s="71">
        <v>0.42399999999999999</v>
      </c>
      <c r="R68" s="71">
        <v>0.42599999999999999</v>
      </c>
      <c r="S68" s="71">
        <v>0.42399999999999999</v>
      </c>
      <c r="T68" s="71">
        <v>0.42199999999999999</v>
      </c>
      <c r="U68" s="71">
        <v>0.43</v>
      </c>
      <c r="V68" s="71">
        <v>0.434</v>
      </c>
      <c r="W68" s="71">
        <v>0.44700000000000001</v>
      </c>
      <c r="X68" s="71">
        <v>0.441</v>
      </c>
      <c r="Y68" s="71">
        <v>0.44400000000000001</v>
      </c>
      <c r="Z68" s="71">
        <v>0.439</v>
      </c>
      <c r="AA68" s="71">
        <v>0.45100000000000001</v>
      </c>
      <c r="AB68" s="71">
        <v>0.44500000000000001</v>
      </c>
      <c r="AC68" s="71">
        <v>0.433</v>
      </c>
      <c r="AD68" s="71">
        <v>0.44600000000000001</v>
      </c>
      <c r="AE68" s="71">
        <v>0.438</v>
      </c>
      <c r="AF68" s="71">
        <v>0.44700000000000001</v>
      </c>
      <c r="AG68" s="71">
        <v>0.442</v>
      </c>
      <c r="AH68" s="71">
        <v>0.44500000000000001</v>
      </c>
      <c r="AI68" s="71">
        <v>0.45400000000000001</v>
      </c>
      <c r="AJ68" s="71">
        <v>0.44500000000000001</v>
      </c>
      <c r="AK68" s="71">
        <v>0.45600000000000002</v>
      </c>
      <c r="AL68" s="71">
        <v>0.433</v>
      </c>
      <c r="AM68" s="71">
        <v>0.43099999999999999</v>
      </c>
      <c r="AN68" s="71">
        <v>0.42299999999999999</v>
      </c>
      <c r="AO68" s="71">
        <v>0.437</v>
      </c>
      <c r="AP68" s="71">
        <v>0.41799999999999998</v>
      </c>
      <c r="AQ68" s="71">
        <v>0.42599999999999999</v>
      </c>
      <c r="AR68" s="71">
        <v>0.42199999999999999</v>
      </c>
      <c r="AS68" s="71">
        <v>0.42199999999999999</v>
      </c>
      <c r="AT68" s="71">
        <v>0.40799999999999997</v>
      </c>
      <c r="AU68" s="71">
        <v>0.41199999999999998</v>
      </c>
      <c r="AV68" s="71">
        <v>0.40699999999999997</v>
      </c>
      <c r="AW68" s="71">
        <v>0.41399999999999998</v>
      </c>
      <c r="AX68" s="71">
        <v>0.40400000000000003</v>
      </c>
      <c r="AY68" s="71">
        <v>0.41699999999999998</v>
      </c>
      <c r="AZ68" s="71">
        <v>0.40899999999999997</v>
      </c>
      <c r="BA68" s="71">
        <v>0.40600000000000003</v>
      </c>
      <c r="BB68" s="73" t="s">
        <v>66</v>
      </c>
    </row>
    <row r="69" spans="1:54">
      <c r="A69" s="57">
        <v>2020</v>
      </c>
      <c r="B69" s="71">
        <v>0.40100000000000002</v>
      </c>
      <c r="C69" s="71">
        <v>0.40300000000000002</v>
      </c>
      <c r="D69" s="71">
        <v>0.40300000000000002</v>
      </c>
      <c r="E69" s="71">
        <v>0.40899999999999997</v>
      </c>
      <c r="F69" s="71">
        <v>0.40500000000000003</v>
      </c>
      <c r="G69" s="71">
        <v>0.40699999999999997</v>
      </c>
      <c r="H69" s="71">
        <v>0.41399999999999998</v>
      </c>
      <c r="I69" s="71">
        <v>0.40699999999999997</v>
      </c>
      <c r="J69" s="71">
        <v>0.41799999999999998</v>
      </c>
      <c r="K69" s="71">
        <v>0.41</v>
      </c>
      <c r="L69" s="71">
        <v>0.40400000000000003</v>
      </c>
      <c r="M69" s="71">
        <v>0.42599999999999999</v>
      </c>
      <c r="N69" s="71">
        <v>0.41499999999999998</v>
      </c>
      <c r="O69" s="71">
        <v>0.42599999999999999</v>
      </c>
      <c r="P69" s="71">
        <v>0.41899999999999998</v>
      </c>
      <c r="Q69" s="71">
        <v>0.41299999999999998</v>
      </c>
      <c r="R69" s="71">
        <v>0.41199999999999998</v>
      </c>
      <c r="S69" s="71">
        <v>0.40600000000000003</v>
      </c>
      <c r="T69" s="71">
        <v>0.42199999999999999</v>
      </c>
      <c r="U69" s="71">
        <v>0.41199999999999998</v>
      </c>
      <c r="V69" s="71">
        <v>0.41399999999999998</v>
      </c>
      <c r="W69" s="71">
        <v>0.42</v>
      </c>
      <c r="X69" s="71">
        <v>0.42</v>
      </c>
      <c r="Y69" s="71">
        <v>0.41199999999999998</v>
      </c>
      <c r="Z69" s="71">
        <v>0.41299999999999998</v>
      </c>
      <c r="AA69" s="71">
        <v>0.41099999999999998</v>
      </c>
      <c r="AB69" s="71">
        <v>0.41499999999999998</v>
      </c>
      <c r="AC69" s="71">
        <v>0.42299999999999999</v>
      </c>
      <c r="AD69" s="71">
        <v>0.42</v>
      </c>
      <c r="AE69" s="71">
        <v>0.41799999999999998</v>
      </c>
      <c r="AF69" s="71">
        <v>0.42299999999999999</v>
      </c>
      <c r="AG69" s="71">
        <v>0.435</v>
      </c>
      <c r="AH69" s="71">
        <v>0.42299999999999999</v>
      </c>
      <c r="AI69" s="71">
        <v>0.41599999999999998</v>
      </c>
      <c r="AJ69" s="71">
        <v>0.41799999999999998</v>
      </c>
      <c r="AK69" s="71">
        <v>0.42499999999999999</v>
      </c>
      <c r="AL69" s="71">
        <v>0.42099999999999999</v>
      </c>
      <c r="AM69" s="71">
        <v>0.41699999999999998</v>
      </c>
      <c r="AN69" s="71">
        <v>0.41299999999999998</v>
      </c>
      <c r="AO69" s="71">
        <v>0.41</v>
      </c>
      <c r="AP69" s="71">
        <v>0.41299999999999998</v>
      </c>
      <c r="AQ69" s="71">
        <v>0.39700000000000002</v>
      </c>
      <c r="AR69" s="71">
        <v>0.40400000000000003</v>
      </c>
      <c r="AS69" s="71">
        <v>0.4</v>
      </c>
      <c r="AT69" s="71">
        <v>0.40600000000000003</v>
      </c>
      <c r="AU69" s="71">
        <v>0.41299999999999998</v>
      </c>
      <c r="AV69" s="71">
        <v>0.40200000000000002</v>
      </c>
      <c r="AW69" s="71">
        <v>0.39600000000000002</v>
      </c>
      <c r="AX69" s="71">
        <v>0.40899999999999997</v>
      </c>
      <c r="AY69" s="71">
        <v>0.40899999999999997</v>
      </c>
      <c r="AZ69" s="71">
        <v>0.40500000000000003</v>
      </c>
      <c r="BA69" s="71">
        <v>0.40699999999999997</v>
      </c>
      <c r="BB69" s="71">
        <v>0.40899999999999997</v>
      </c>
    </row>
    <row r="70" spans="1:54">
      <c r="A70" s="57">
        <v>2021</v>
      </c>
      <c r="B70" s="71">
        <v>0.39800000000000002</v>
      </c>
      <c r="C70" s="71">
        <v>0.40200000000000002</v>
      </c>
      <c r="D70" s="71">
        <v>0.39900000000000002</v>
      </c>
      <c r="E70" s="71">
        <v>0.39200000000000002</v>
      </c>
      <c r="F70" s="71">
        <v>0.40200000000000002</v>
      </c>
      <c r="G70" s="71">
        <v>0.40200000000000002</v>
      </c>
      <c r="H70" s="71">
        <v>0.39100000000000001</v>
      </c>
      <c r="I70" s="71">
        <v>0.40300000000000002</v>
      </c>
      <c r="J70" s="71">
        <v>0.40100000000000002</v>
      </c>
      <c r="K70" s="71">
        <v>0.41</v>
      </c>
      <c r="L70" s="71">
        <v>0.40400000000000003</v>
      </c>
      <c r="M70" s="71">
        <v>0.40100000000000002</v>
      </c>
      <c r="N70" s="71">
        <v>0.40400000000000003</v>
      </c>
      <c r="O70" s="71">
        <v>0.40100000000000002</v>
      </c>
      <c r="P70" s="71">
        <v>0.41499999999999998</v>
      </c>
      <c r="Q70" s="71">
        <v>0.40899999999999997</v>
      </c>
      <c r="R70" s="71">
        <v>0.41299999999999998</v>
      </c>
      <c r="S70" s="71">
        <v>0.42299999999999999</v>
      </c>
      <c r="T70" s="71">
        <v>0.42799999999999999</v>
      </c>
      <c r="U70" s="71">
        <v>0.41899999999999998</v>
      </c>
      <c r="V70" s="71">
        <v>0.42899999999999999</v>
      </c>
      <c r="W70" s="71">
        <v>0.42199999999999999</v>
      </c>
      <c r="X70" s="71">
        <v>0.434</v>
      </c>
      <c r="Y70" s="71">
        <v>0.435</v>
      </c>
      <c r="Z70" s="71">
        <v>0.42699999999999999</v>
      </c>
      <c r="AA70" s="71">
        <v>0.42699999999999999</v>
      </c>
      <c r="AB70" s="71">
        <v>0.42299999999999999</v>
      </c>
      <c r="AC70" s="71">
        <v>0.42599999999999999</v>
      </c>
      <c r="AD70" s="71">
        <v>0.42799999999999999</v>
      </c>
      <c r="AE70" s="71">
        <v>0.436</v>
      </c>
      <c r="AF70" s="71">
        <v>0.41499999999999998</v>
      </c>
      <c r="AG70" s="71">
        <v>0.42</v>
      </c>
      <c r="AH70" s="71">
        <v>0.42799999999999999</v>
      </c>
      <c r="AI70" s="71">
        <v>0.433</v>
      </c>
      <c r="AJ70" s="71">
        <v>0.42799999999999999</v>
      </c>
      <c r="AK70" s="71">
        <v>0.42</v>
      </c>
      <c r="AL70" s="71">
        <v>0.43099999999999999</v>
      </c>
      <c r="AM70" s="71">
        <v>0.42099999999999999</v>
      </c>
      <c r="AN70" s="71">
        <v>0.42099999999999999</v>
      </c>
      <c r="AO70" s="71">
        <v>0.42</v>
      </c>
      <c r="AP70" s="71">
        <v>0.41299999999999998</v>
      </c>
      <c r="AQ70" s="71">
        <v>0.40899999999999997</v>
      </c>
      <c r="AR70" s="71">
        <v>0.41099999999999998</v>
      </c>
      <c r="AS70" s="71">
        <v>0.41199999999999998</v>
      </c>
      <c r="AT70" s="71">
        <v>0.40500000000000003</v>
      </c>
      <c r="AU70" s="71">
        <v>0.41099999999999998</v>
      </c>
      <c r="AV70" s="71">
        <v>0.40699999999999997</v>
      </c>
      <c r="AW70" s="71">
        <v>0.40500000000000003</v>
      </c>
      <c r="AX70" s="71">
        <v>0.41</v>
      </c>
      <c r="AY70" s="71">
        <v>0.41399999999999998</v>
      </c>
      <c r="AZ70" s="71">
        <v>0.41099999999999998</v>
      </c>
      <c r="BA70" s="71">
        <v>0.39600000000000002</v>
      </c>
      <c r="BB70" s="73" t="s">
        <v>66</v>
      </c>
    </row>
    <row r="71" spans="1:54">
      <c r="A71" s="57">
        <v>2022</v>
      </c>
      <c r="B71" s="71">
        <v>0.41099999999999998</v>
      </c>
      <c r="C71" s="71">
        <v>0.42399999999999999</v>
      </c>
      <c r="D71" s="71">
        <v>0.43</v>
      </c>
      <c r="E71" s="71">
        <v>0.42899999999999999</v>
      </c>
      <c r="F71" s="71">
        <v>0.43</v>
      </c>
      <c r="G71" s="71">
        <v>0.41599999999999998</v>
      </c>
      <c r="H71" s="71">
        <v>0.40600000000000003</v>
      </c>
      <c r="I71" s="71">
        <v>0.41599999999999998</v>
      </c>
      <c r="J71" s="71">
        <v>0.41099999999999998</v>
      </c>
      <c r="K71" s="71">
        <v>0.40100000000000002</v>
      </c>
      <c r="L71" s="71">
        <v>0.41399999999999998</v>
      </c>
      <c r="M71" s="71">
        <v>0.41499999999999998</v>
      </c>
      <c r="N71" s="71">
        <v>0.42</v>
      </c>
      <c r="O71" s="71">
        <v>0.41799999999999998</v>
      </c>
      <c r="P71" s="71">
        <v>0.41299999999999998</v>
      </c>
      <c r="Q71" s="71">
        <v>0.41</v>
      </c>
      <c r="R71" s="71">
        <v>0.41699999999999998</v>
      </c>
      <c r="S71" s="71">
        <v>0.42399999999999999</v>
      </c>
      <c r="T71" s="71">
        <v>0.438</v>
      </c>
      <c r="U71" s="71">
        <v>0.42</v>
      </c>
      <c r="V71" s="71">
        <v>0.42899999999999999</v>
      </c>
      <c r="W71" s="71">
        <v>0.44400000000000001</v>
      </c>
      <c r="X71" s="71">
        <v>0.45100000000000001</v>
      </c>
      <c r="Y71" s="71">
        <v>0.44800000000000001</v>
      </c>
      <c r="Z71" s="71">
        <v>0.44700000000000001</v>
      </c>
      <c r="AA71" s="71">
        <v>0.44400000000000001</v>
      </c>
      <c r="AB71" s="71">
        <v>0.44900000000000001</v>
      </c>
      <c r="AC71" s="71">
        <v>0.443</v>
      </c>
      <c r="AD71" s="71">
        <v>0.44900000000000001</v>
      </c>
      <c r="AE71" s="71">
        <v>0.443</v>
      </c>
      <c r="AF71" s="71">
        <v>0.45600000000000002</v>
      </c>
      <c r="AG71" s="71">
        <v>0.45500000000000002</v>
      </c>
      <c r="AH71" s="71">
        <v>0.44400000000000001</v>
      </c>
      <c r="AI71" s="71">
        <v>0.437</v>
      </c>
      <c r="AJ71" s="71">
        <v>0.42499999999999999</v>
      </c>
      <c r="AK71" s="71">
        <v>0.42699999999999999</v>
      </c>
      <c r="AL71" s="71">
        <v>0.42299999999999999</v>
      </c>
      <c r="AM71" s="71">
        <v>0.42</v>
      </c>
      <c r="AN71" s="71">
        <v>0.41099999999999998</v>
      </c>
      <c r="AO71" s="71">
        <v>0.41199999999999998</v>
      </c>
      <c r="AP71" s="71">
        <v>0.40899999999999997</v>
      </c>
      <c r="AQ71" s="71">
        <v>0.41599999999999998</v>
      </c>
      <c r="AR71" s="71">
        <v>0.40699999999999997</v>
      </c>
      <c r="AS71" s="71">
        <v>0.40600000000000003</v>
      </c>
      <c r="AT71" s="71">
        <v>0.42</v>
      </c>
      <c r="AU71" s="71">
        <v>0.40899999999999997</v>
      </c>
      <c r="AV71" s="71">
        <v>0.41299999999999998</v>
      </c>
      <c r="AW71" s="71">
        <v>0.41199999999999998</v>
      </c>
      <c r="AX71" s="71">
        <v>0.41</v>
      </c>
      <c r="AY71" s="71">
        <v>0.41799999999999998</v>
      </c>
      <c r="AZ71" s="71">
        <v>0.40600000000000003</v>
      </c>
      <c r="BA71" s="71">
        <v>0.40699999999999997</v>
      </c>
      <c r="BB71" s="73" t="s">
        <v>66</v>
      </c>
    </row>
    <row r="72" spans="1:54">
      <c r="A72" s="59">
        <v>2023</v>
      </c>
      <c r="B72" s="72">
        <v>0.40600000000000003</v>
      </c>
      <c r="C72" s="72">
        <v>0.39500000000000002</v>
      </c>
      <c r="D72" s="72">
        <v>0.40200000000000002</v>
      </c>
      <c r="E72" s="72">
        <v>0.4</v>
      </c>
      <c r="F72" s="72">
        <v>0.40600000000000003</v>
      </c>
      <c r="G72" s="72">
        <v>0.38200000000000001</v>
      </c>
      <c r="H72" s="72">
        <v>0.39600000000000002</v>
      </c>
      <c r="I72" s="72">
        <v>0.39600000000000002</v>
      </c>
      <c r="J72" s="72">
        <v>0.39400000000000002</v>
      </c>
      <c r="K72" s="72">
        <v>0.4</v>
      </c>
      <c r="L72" s="72">
        <v>0.39900000000000002</v>
      </c>
      <c r="M72" s="72">
        <v>0.4</v>
      </c>
      <c r="N72" s="72">
        <v>0.4</v>
      </c>
      <c r="O72" s="72">
        <v>0.39700000000000002</v>
      </c>
      <c r="P72" s="72">
        <v>0.39900000000000002</v>
      </c>
      <c r="Q72" s="72">
        <v>0.40600000000000003</v>
      </c>
      <c r="R72" s="72">
        <v>0.40600000000000003</v>
      </c>
      <c r="S72" s="72">
        <v>0.40300000000000002</v>
      </c>
      <c r="T72" s="72">
        <v>0.42799999999999999</v>
      </c>
      <c r="U72" s="72">
        <v>0.42199999999999999</v>
      </c>
      <c r="V72" s="72">
        <v>0.42599999999999999</v>
      </c>
      <c r="W72" s="72">
        <v>0.43</v>
      </c>
      <c r="X72" s="72">
        <v>0.42199999999999999</v>
      </c>
      <c r="Y72" s="72">
        <v>0.40899999999999997</v>
      </c>
      <c r="Z72" s="72">
        <v>0.42599999999999999</v>
      </c>
      <c r="AA72" s="72">
        <v>0.41399999999999998</v>
      </c>
      <c r="AB72" s="72">
        <v>0.43</v>
      </c>
      <c r="AC72" s="72">
        <v>0.42499999999999999</v>
      </c>
      <c r="AD72" s="72">
        <v>0.41899999999999998</v>
      </c>
      <c r="AE72" s="72">
        <v>0.41899999999999998</v>
      </c>
      <c r="AF72" s="72">
        <v>0.41199999999999998</v>
      </c>
      <c r="AG72" s="72">
        <v>0.40699999999999997</v>
      </c>
      <c r="AH72" s="72">
        <v>0.41499999999999998</v>
      </c>
      <c r="AI72" s="72">
        <v>0.40500000000000003</v>
      </c>
      <c r="AJ72" s="72">
        <v>0.40200000000000002</v>
      </c>
      <c r="AK72" s="72">
        <v>0.39600000000000002</v>
      </c>
      <c r="AL72" s="72">
        <v>0.40600000000000003</v>
      </c>
      <c r="AM72" s="72">
        <v>0.39500000000000002</v>
      </c>
      <c r="AN72" s="72">
        <v>0.39900000000000002</v>
      </c>
      <c r="AO72" s="72">
        <v>0.39400000000000002</v>
      </c>
      <c r="AP72" s="72">
        <v>0.39900000000000002</v>
      </c>
      <c r="AQ72" s="72">
        <v>0.39500000000000002</v>
      </c>
      <c r="AR72" s="72">
        <v>0.38300000000000001</v>
      </c>
      <c r="AS72" s="72">
        <v>0.39600000000000002</v>
      </c>
      <c r="AT72" s="72">
        <v>0.40400000000000003</v>
      </c>
      <c r="AU72" s="72">
        <v>0.39900000000000002</v>
      </c>
      <c r="AV72" s="72">
        <v>0.39100000000000001</v>
      </c>
      <c r="AW72" s="72">
        <v>0.4</v>
      </c>
      <c r="AX72" s="72">
        <v>0.39600000000000002</v>
      </c>
      <c r="AY72" s="72">
        <v>0.39100000000000001</v>
      </c>
      <c r="AZ72" s="72">
        <v>0.39300000000000002</v>
      </c>
      <c r="BA72" s="72">
        <v>0.39600000000000002</v>
      </c>
      <c r="BB72" s="74" t="s">
        <v>66</v>
      </c>
    </row>
    <row r="73" spans="1:54">
      <c r="A73" s="61" t="s">
        <v>43</v>
      </c>
    </row>
    <row r="74" spans="1:54" ht="11.25" customHeight="1"/>
    <row r="75" spans="1:54" ht="21" customHeight="1">
      <c r="A75" s="85" t="s">
        <v>69</v>
      </c>
      <c r="B75" s="86"/>
      <c r="C75" s="86"/>
      <c r="D75" s="86"/>
      <c r="E75" s="86"/>
      <c r="F75" s="86"/>
      <c r="G75" s="86"/>
      <c r="H75" s="86"/>
      <c r="I75" s="86"/>
      <c r="J75" s="86"/>
      <c r="K75" s="86"/>
      <c r="L75" s="86"/>
      <c r="M75" s="86"/>
      <c r="N75" s="86"/>
    </row>
    <row r="76" spans="1:54" ht="11.25" customHeight="1">
      <c r="A76" s="89" t="s">
        <v>62</v>
      </c>
      <c r="B76" s="90"/>
      <c r="C76" s="90"/>
      <c r="D76" s="90"/>
      <c r="E76" s="90"/>
      <c r="F76" s="90"/>
      <c r="G76" s="90"/>
      <c r="H76" s="90"/>
      <c r="I76" s="90"/>
      <c r="J76" s="90"/>
      <c r="K76" s="90"/>
      <c r="L76" s="90"/>
      <c r="M76" s="90"/>
    </row>
    <row r="77" spans="1:54" ht="11.25" customHeight="1">
      <c r="A77" s="87" t="s">
        <v>44</v>
      </c>
      <c r="B77" s="90"/>
      <c r="C77" s="90"/>
      <c r="D77" s="90"/>
      <c r="E77" s="90"/>
      <c r="F77" s="90"/>
      <c r="G77" s="90"/>
      <c r="H77" s="90"/>
      <c r="I77" s="90"/>
      <c r="J77" s="90"/>
      <c r="K77" s="90"/>
      <c r="L77" s="90"/>
      <c r="M77" s="90"/>
    </row>
    <row r="78" spans="1:54">
      <c r="A78" s="89" t="s">
        <v>38</v>
      </c>
      <c r="B78" s="90"/>
      <c r="C78" s="90"/>
      <c r="D78" s="90"/>
      <c r="E78" s="90"/>
      <c r="F78" s="90"/>
      <c r="G78" s="90"/>
      <c r="H78" s="90"/>
      <c r="I78" s="90"/>
      <c r="J78" s="90"/>
      <c r="K78" s="90"/>
      <c r="L78" s="90"/>
      <c r="M78" s="90"/>
    </row>
    <row r="79" spans="1:54" ht="44.25" customHeight="1">
      <c r="A79" s="89" t="s">
        <v>71</v>
      </c>
      <c r="B79" s="89"/>
      <c r="C79" s="89"/>
      <c r="D79" s="89"/>
      <c r="E79" s="89"/>
      <c r="F79" s="89"/>
      <c r="G79" s="89"/>
      <c r="H79" s="89"/>
      <c r="I79" s="89"/>
      <c r="J79" s="89"/>
      <c r="K79" s="89"/>
      <c r="L79" s="89"/>
      <c r="M79" s="89"/>
    </row>
    <row r="80" spans="1:54" ht="26.25" customHeight="1">
      <c r="A80" s="89" t="s">
        <v>52</v>
      </c>
      <c r="B80" s="89"/>
      <c r="C80" s="89"/>
      <c r="D80" s="89"/>
      <c r="E80" s="89"/>
      <c r="F80" s="89"/>
      <c r="G80" s="89"/>
      <c r="H80" s="89"/>
      <c r="I80" s="89"/>
      <c r="J80" s="89"/>
      <c r="K80" s="89"/>
      <c r="L80" s="89"/>
      <c r="M80" s="89"/>
    </row>
    <row r="81" spans="1:14" ht="50.25" customHeight="1">
      <c r="A81" s="89" t="s">
        <v>53</v>
      </c>
      <c r="B81" s="89"/>
      <c r="C81" s="89"/>
      <c r="D81" s="89"/>
      <c r="E81" s="89"/>
      <c r="F81" s="89"/>
      <c r="G81" s="89"/>
      <c r="H81" s="89"/>
      <c r="I81" s="89"/>
      <c r="J81" s="89"/>
      <c r="K81" s="89"/>
      <c r="L81" s="89"/>
      <c r="M81" s="89"/>
    </row>
    <row r="82" spans="1:14" ht="36" customHeight="1">
      <c r="A82" s="85" t="s">
        <v>65</v>
      </c>
      <c r="B82" s="88"/>
      <c r="C82" s="88"/>
      <c r="D82" s="88"/>
      <c r="E82" s="88"/>
      <c r="F82" s="88"/>
      <c r="G82" s="88"/>
      <c r="H82" s="88"/>
      <c r="I82" s="88"/>
      <c r="J82" s="88"/>
      <c r="K82" s="88"/>
      <c r="L82" s="88"/>
      <c r="M82" s="88"/>
      <c r="N82" s="88"/>
    </row>
    <row r="83" spans="1:14" ht="18" customHeight="1">
      <c r="A83" s="11" t="s">
        <v>86</v>
      </c>
      <c r="B83" s="11"/>
      <c r="C83" s="11"/>
      <c r="D83" s="11"/>
      <c r="E83" s="11"/>
      <c r="F83" s="11"/>
      <c r="G83" s="11"/>
      <c r="H83" s="11"/>
      <c r="I83" s="11"/>
      <c r="J83" s="11"/>
      <c r="K83" s="11"/>
      <c r="L83" s="11"/>
      <c r="M83" s="11"/>
      <c r="N83" s="11"/>
    </row>
    <row r="84" spans="1:14" ht="13.5" customHeight="1">
      <c r="A84" s="89" t="s">
        <v>42</v>
      </c>
      <c r="B84" s="89"/>
      <c r="C84" s="89"/>
      <c r="D84" s="89"/>
      <c r="E84" s="89"/>
      <c r="F84" s="89"/>
      <c r="G84" s="89"/>
      <c r="H84" s="89"/>
      <c r="I84" s="89"/>
      <c r="J84" s="89"/>
      <c r="K84" s="89"/>
      <c r="L84" s="89"/>
      <c r="M84" s="89"/>
    </row>
    <row r="85" spans="1:14" ht="11.25" customHeight="1">
      <c r="A85" s="61"/>
      <c r="B85" s="61"/>
      <c r="C85" s="61"/>
      <c r="D85" s="61"/>
      <c r="E85" s="61"/>
      <c r="F85" s="61"/>
      <c r="G85" s="61"/>
      <c r="H85" s="62"/>
      <c r="I85" s="62"/>
      <c r="J85" s="61"/>
      <c r="K85" s="61"/>
      <c r="L85" s="61"/>
      <c r="M85" s="61"/>
    </row>
    <row r="86" spans="1:14" ht="11.25" customHeight="1">
      <c r="A86" s="13" t="s">
        <v>79</v>
      </c>
      <c r="B86" s="13"/>
    </row>
    <row r="87" spans="1:14" ht="11.25" customHeight="1"/>
    <row r="88" spans="1:14" ht="11.25" customHeight="1">
      <c r="A88" s="63"/>
    </row>
    <row r="89" spans="1:14" ht="11.25" customHeight="1">
      <c r="A89" s="63"/>
    </row>
  </sheetData>
  <mergeCells count="9">
    <mergeCell ref="A75:N75"/>
    <mergeCell ref="A79:M79"/>
    <mergeCell ref="A80:M80"/>
    <mergeCell ref="A81:M81"/>
    <mergeCell ref="A84:M84"/>
    <mergeCell ref="A76:M76"/>
    <mergeCell ref="A77:M77"/>
    <mergeCell ref="A78:M78"/>
    <mergeCell ref="A82:N82"/>
  </mergeCells>
  <hyperlinks>
    <hyperlink ref="A86" r:id="rId1" display="© Commonwealth of Australia 2020" xr:uid="{37589788-A5EC-48D0-8BA9-B670759A90E1}"/>
  </hyperlinks>
  <printOptions gridLines="1"/>
  <pageMargins left="0.14000000000000001" right="0.12" top="0.28999999999999998" bottom="0.22" header="0.22" footer="0.18"/>
  <pageSetup paperSize="9" scale="10" orientation="landscape"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4B96-A131-4A8B-A624-800AF6ED7ADF}">
  <dimension ref="A1:GF278"/>
  <sheetViews>
    <sheetView workbookViewId="0">
      <pane xSplit="1" ySplit="7" topLeftCell="B8" activePane="bottomRight" state="frozen"/>
      <selection pane="topRight" activeCell="B1" sqref="B1"/>
      <selection pane="bottomLeft" activeCell="A8" sqref="A8"/>
      <selection pane="bottomRight"/>
    </sheetView>
  </sheetViews>
  <sheetFormatPr defaultRowHeight="11.25"/>
  <cols>
    <col min="1" max="1" width="37.83203125" style="24" customWidth="1"/>
    <col min="2" max="13" width="10.83203125" style="24" customWidth="1"/>
    <col min="14" max="16384" width="9.33203125" style="24"/>
  </cols>
  <sheetData>
    <row r="1" spans="1:188" s="46" customFormat="1" ht="60" customHeight="1">
      <c r="A1" s="44" t="s">
        <v>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row>
    <row r="2" spans="1:188" ht="20.100000000000001" customHeight="1">
      <c r="A2" s="47" t="str">
        <f>Contents!A2</f>
        <v>Provisional Mortality Statistics, Jan 2024</v>
      </c>
    </row>
    <row r="3" spans="1:188" ht="12.75" customHeight="1">
      <c r="A3" s="48" t="str">
        <f>Contents!A3</f>
        <v>Released at 11.30am (Canberra time) 30 April 2024</v>
      </c>
    </row>
    <row r="4" spans="1:188" s="50" customFormat="1" ht="20.100000000000001" customHeight="1">
      <c r="A4" s="49" t="s">
        <v>85</v>
      </c>
    </row>
    <row r="5" spans="1:188">
      <c r="A5" s="51"/>
      <c r="B5" s="52"/>
      <c r="C5" s="52"/>
      <c r="D5" s="52"/>
      <c r="E5" s="52"/>
      <c r="F5" s="52"/>
      <c r="G5" s="52"/>
      <c r="H5" s="52"/>
      <c r="I5" s="52"/>
      <c r="J5" s="52"/>
      <c r="K5" s="52"/>
      <c r="L5" s="52"/>
      <c r="M5" s="52"/>
    </row>
    <row r="6" spans="1:188" s="47" customFormat="1" ht="15.75">
      <c r="A6" s="32" t="s">
        <v>64</v>
      </c>
      <c r="B6" s="33">
        <v>1</v>
      </c>
      <c r="C6" s="33">
        <v>2</v>
      </c>
      <c r="D6" s="33">
        <v>3</v>
      </c>
      <c r="E6" s="33">
        <v>4</v>
      </c>
      <c r="F6" s="33">
        <v>5</v>
      </c>
      <c r="G6" s="33">
        <v>6</v>
      </c>
      <c r="H6" s="33">
        <v>7</v>
      </c>
      <c r="I6" s="33">
        <v>8</v>
      </c>
      <c r="J6" s="33">
        <v>9</v>
      </c>
      <c r="K6" s="33">
        <v>10</v>
      </c>
      <c r="L6" s="33">
        <v>11</v>
      </c>
      <c r="M6" s="33">
        <v>12</v>
      </c>
      <c r="N6" s="33">
        <v>13</v>
      </c>
      <c r="O6" s="33">
        <v>14</v>
      </c>
      <c r="P6" s="33">
        <v>15</v>
      </c>
      <c r="Q6" s="33">
        <v>16</v>
      </c>
      <c r="R6" s="33">
        <v>17</v>
      </c>
      <c r="S6" s="33">
        <v>18</v>
      </c>
      <c r="T6" s="33">
        <v>19</v>
      </c>
      <c r="U6" s="33">
        <v>20</v>
      </c>
      <c r="V6" s="33">
        <v>21</v>
      </c>
      <c r="W6" s="33">
        <v>22</v>
      </c>
      <c r="X6" s="33">
        <v>23</v>
      </c>
      <c r="Y6" s="33">
        <v>24</v>
      </c>
      <c r="Z6" s="33">
        <v>25</v>
      </c>
      <c r="AA6" s="33">
        <v>26</v>
      </c>
      <c r="AB6" s="33">
        <v>27</v>
      </c>
      <c r="AC6" s="33">
        <v>28</v>
      </c>
      <c r="AD6" s="33">
        <v>29</v>
      </c>
      <c r="AE6" s="33">
        <v>30</v>
      </c>
      <c r="AF6" s="33">
        <v>31</v>
      </c>
      <c r="AG6" s="33">
        <v>32</v>
      </c>
      <c r="AH6" s="33">
        <v>33</v>
      </c>
      <c r="AI6" s="33">
        <v>34</v>
      </c>
      <c r="AJ6" s="33">
        <v>35</v>
      </c>
      <c r="AK6" s="33">
        <v>36</v>
      </c>
      <c r="AL6" s="33">
        <v>37</v>
      </c>
      <c r="AM6" s="33">
        <v>38</v>
      </c>
      <c r="AN6" s="33">
        <v>39</v>
      </c>
      <c r="AO6" s="33">
        <v>40</v>
      </c>
      <c r="AP6" s="33">
        <v>41</v>
      </c>
      <c r="AQ6" s="33">
        <v>42</v>
      </c>
      <c r="AR6" s="33">
        <v>43</v>
      </c>
      <c r="AS6" s="33">
        <v>44</v>
      </c>
      <c r="AT6" s="33">
        <v>45</v>
      </c>
      <c r="AU6" s="33">
        <v>46</v>
      </c>
      <c r="AV6" s="33">
        <v>47</v>
      </c>
      <c r="AW6" s="33">
        <v>48</v>
      </c>
      <c r="AX6" s="33">
        <v>49</v>
      </c>
      <c r="AY6" s="33">
        <v>50</v>
      </c>
      <c r="AZ6" s="33">
        <v>51</v>
      </c>
      <c r="BA6" s="33">
        <v>52</v>
      </c>
      <c r="BB6" s="33">
        <v>53</v>
      </c>
    </row>
    <row r="7" spans="1:188">
      <c r="A7" s="60"/>
      <c r="B7" s="31" t="s">
        <v>88</v>
      </c>
      <c r="C7" s="31" t="s">
        <v>88</v>
      </c>
      <c r="D7" s="31" t="s">
        <v>88</v>
      </c>
      <c r="E7" s="31" t="s">
        <v>88</v>
      </c>
      <c r="F7" s="31" t="s">
        <v>88</v>
      </c>
      <c r="G7" s="31" t="s">
        <v>88</v>
      </c>
      <c r="H7" s="31" t="s">
        <v>88</v>
      </c>
      <c r="I7" s="31" t="s">
        <v>88</v>
      </c>
      <c r="J7" s="31" t="s">
        <v>88</v>
      </c>
      <c r="K7" s="31" t="s">
        <v>88</v>
      </c>
      <c r="L7" s="31" t="s">
        <v>88</v>
      </c>
      <c r="M7" s="31" t="s">
        <v>88</v>
      </c>
      <c r="N7" s="31" t="s">
        <v>88</v>
      </c>
      <c r="O7" s="31" t="s">
        <v>88</v>
      </c>
      <c r="P7" s="31" t="s">
        <v>88</v>
      </c>
      <c r="Q7" s="31" t="s">
        <v>88</v>
      </c>
      <c r="R7" s="31" t="s">
        <v>88</v>
      </c>
      <c r="S7" s="31" t="s">
        <v>88</v>
      </c>
      <c r="T7" s="31" t="s">
        <v>88</v>
      </c>
      <c r="U7" s="31" t="s">
        <v>88</v>
      </c>
      <c r="V7" s="31" t="s">
        <v>88</v>
      </c>
      <c r="W7" s="31" t="s">
        <v>88</v>
      </c>
      <c r="X7" s="31" t="s">
        <v>88</v>
      </c>
      <c r="Y7" s="31" t="s">
        <v>88</v>
      </c>
      <c r="Z7" s="31" t="s">
        <v>88</v>
      </c>
      <c r="AA7" s="31" t="s">
        <v>88</v>
      </c>
      <c r="AB7" s="31" t="s">
        <v>88</v>
      </c>
      <c r="AC7" s="31" t="s">
        <v>88</v>
      </c>
      <c r="AD7" s="31" t="s">
        <v>88</v>
      </c>
      <c r="AE7" s="31" t="s">
        <v>88</v>
      </c>
      <c r="AF7" s="31" t="s">
        <v>88</v>
      </c>
      <c r="AG7" s="31" t="s">
        <v>88</v>
      </c>
      <c r="AH7" s="31" t="s">
        <v>88</v>
      </c>
      <c r="AI7" s="31" t="s">
        <v>88</v>
      </c>
      <c r="AJ7" s="31" t="s">
        <v>88</v>
      </c>
      <c r="AK7" s="31" t="s">
        <v>88</v>
      </c>
      <c r="AL7" s="31" t="s">
        <v>88</v>
      </c>
      <c r="AM7" s="31" t="s">
        <v>88</v>
      </c>
      <c r="AN7" s="31" t="s">
        <v>88</v>
      </c>
      <c r="AO7" s="31" t="s">
        <v>88</v>
      </c>
      <c r="AP7" s="31" t="s">
        <v>88</v>
      </c>
      <c r="AQ7" s="31" t="s">
        <v>88</v>
      </c>
      <c r="AR7" s="31" t="s">
        <v>88</v>
      </c>
      <c r="AS7" s="31" t="s">
        <v>88</v>
      </c>
      <c r="AT7" s="31" t="s">
        <v>88</v>
      </c>
      <c r="AU7" s="31" t="s">
        <v>88</v>
      </c>
      <c r="AV7" s="31" t="s">
        <v>88</v>
      </c>
      <c r="AW7" s="31" t="s">
        <v>88</v>
      </c>
      <c r="AX7" s="31" t="s">
        <v>88</v>
      </c>
      <c r="AY7" s="31" t="s">
        <v>88</v>
      </c>
      <c r="AZ7" s="31" t="s">
        <v>88</v>
      </c>
      <c r="BA7" s="31" t="s">
        <v>88</v>
      </c>
      <c r="BB7" s="31" t="s">
        <v>88</v>
      </c>
    </row>
    <row r="8" spans="1:188">
      <c r="A8" s="10" t="s">
        <v>61</v>
      </c>
      <c r="B8" s="54"/>
      <c r="C8" s="54"/>
      <c r="D8" s="54"/>
      <c r="E8" s="54"/>
      <c r="F8" s="54"/>
      <c r="G8" s="54"/>
      <c r="H8" s="54"/>
      <c r="I8" s="54"/>
      <c r="J8" s="54"/>
      <c r="K8" s="54"/>
      <c r="L8" s="54"/>
      <c r="M8" s="54"/>
    </row>
    <row r="9" spans="1:188">
      <c r="A9" s="55" t="s">
        <v>48</v>
      </c>
      <c r="B9" s="54"/>
      <c r="C9" s="54"/>
      <c r="D9" s="54"/>
      <c r="E9" s="54"/>
      <c r="F9" s="54"/>
      <c r="G9" s="54"/>
      <c r="H9" s="54"/>
      <c r="I9" s="54"/>
      <c r="J9" s="54"/>
      <c r="K9" s="54"/>
      <c r="L9" s="54"/>
      <c r="M9" s="54"/>
    </row>
    <row r="10" spans="1:188">
      <c r="A10" s="57">
        <v>2015</v>
      </c>
      <c r="B10" s="71">
        <v>8.6929999999999996</v>
      </c>
      <c r="C10" s="71">
        <v>8.1460000000000008</v>
      </c>
      <c r="D10" s="71">
        <v>8.1199999999999992</v>
      </c>
      <c r="E10" s="71">
        <v>8.1039999999999992</v>
      </c>
      <c r="F10" s="71">
        <v>7.7690000000000001</v>
      </c>
      <c r="G10" s="71">
        <v>8.4529999999999994</v>
      </c>
      <c r="H10" s="71">
        <v>8.2460000000000004</v>
      </c>
      <c r="I10" s="71">
        <v>8.0329999999999995</v>
      </c>
      <c r="J10" s="71">
        <v>8.3469999999999995</v>
      </c>
      <c r="K10" s="71">
        <v>8.4589999999999996</v>
      </c>
      <c r="L10" s="71">
        <v>8.109</v>
      </c>
      <c r="M10" s="71">
        <v>8.4819999999999993</v>
      </c>
      <c r="N10" s="71">
        <v>8.4019999999999992</v>
      </c>
      <c r="O10" s="71">
        <v>8.4019999999999992</v>
      </c>
      <c r="P10" s="71">
        <v>8.6150000000000002</v>
      </c>
      <c r="Q10" s="71">
        <v>8.4939999999999998</v>
      </c>
      <c r="R10" s="71">
        <v>8.827</v>
      </c>
      <c r="S10" s="71">
        <v>9.0869999999999997</v>
      </c>
      <c r="T10" s="71">
        <v>9.3130000000000006</v>
      </c>
      <c r="U10" s="71">
        <v>9.1820000000000004</v>
      </c>
      <c r="V10" s="71">
        <v>9.11</v>
      </c>
      <c r="W10" s="71">
        <v>9.1080000000000005</v>
      </c>
      <c r="X10" s="71">
        <v>9.3610000000000007</v>
      </c>
      <c r="Y10" s="71">
        <v>9.4009999999999998</v>
      </c>
      <c r="Z10" s="71">
        <v>9.2319999999999993</v>
      </c>
      <c r="AA10" s="71">
        <v>9.4969999999999999</v>
      </c>
      <c r="AB10" s="71">
        <v>9.6560000000000006</v>
      </c>
      <c r="AC10" s="71">
        <v>9.968</v>
      </c>
      <c r="AD10" s="71">
        <v>9.952</v>
      </c>
      <c r="AE10" s="71">
        <v>10.050000000000001</v>
      </c>
      <c r="AF10" s="71">
        <v>10.045999999999999</v>
      </c>
      <c r="AG10" s="71">
        <v>10.196999999999999</v>
      </c>
      <c r="AH10" s="71">
        <v>10.26</v>
      </c>
      <c r="AI10" s="71">
        <v>10.558999999999999</v>
      </c>
      <c r="AJ10" s="71">
        <v>10.175000000000001</v>
      </c>
      <c r="AK10" s="71">
        <v>10.395</v>
      </c>
      <c r="AL10" s="71">
        <v>10.148</v>
      </c>
      <c r="AM10" s="71">
        <v>9.9570000000000007</v>
      </c>
      <c r="AN10" s="71">
        <v>9.4139999999999997</v>
      </c>
      <c r="AO10" s="71">
        <v>9.3190000000000008</v>
      </c>
      <c r="AP10" s="71">
        <v>9.0739999999999998</v>
      </c>
      <c r="AQ10" s="71">
        <v>8.8829999999999991</v>
      </c>
      <c r="AR10" s="71">
        <v>8.6349999999999998</v>
      </c>
      <c r="AS10" s="71">
        <v>8.5180000000000007</v>
      </c>
      <c r="AT10" s="71">
        <v>8.5820000000000007</v>
      </c>
      <c r="AU10" s="71">
        <v>8.1300000000000008</v>
      </c>
      <c r="AV10" s="71">
        <v>8.5229999999999997</v>
      </c>
      <c r="AW10" s="71">
        <v>8.4849999999999994</v>
      </c>
      <c r="AX10" s="71">
        <v>8.3450000000000006</v>
      </c>
      <c r="AY10" s="71">
        <v>8.57</v>
      </c>
      <c r="AZ10" s="71">
        <v>8.3450000000000006</v>
      </c>
      <c r="BA10" s="71">
        <v>7.9809999999999999</v>
      </c>
      <c r="BB10" s="71">
        <v>8.2959999999999994</v>
      </c>
    </row>
    <row r="11" spans="1:188">
      <c r="A11" s="57">
        <v>2016</v>
      </c>
      <c r="B11" s="71">
        <v>8.2579999999999991</v>
      </c>
      <c r="C11" s="71">
        <v>8.5359999999999996</v>
      </c>
      <c r="D11" s="71">
        <v>8.3650000000000002</v>
      </c>
      <c r="E11" s="71">
        <v>7.8390000000000004</v>
      </c>
      <c r="F11" s="71">
        <v>8.4090000000000007</v>
      </c>
      <c r="G11" s="71">
        <v>7.96</v>
      </c>
      <c r="H11" s="71">
        <v>8.032</v>
      </c>
      <c r="I11" s="71">
        <v>8.1120000000000001</v>
      </c>
      <c r="J11" s="71">
        <v>7.9470000000000001</v>
      </c>
      <c r="K11" s="71">
        <v>8.25</v>
      </c>
      <c r="L11" s="71">
        <v>8.0640000000000001</v>
      </c>
      <c r="M11" s="71">
        <v>8.5030000000000001</v>
      </c>
      <c r="N11" s="71">
        <v>8.3659999999999997</v>
      </c>
      <c r="O11" s="71">
        <v>8.5980000000000008</v>
      </c>
      <c r="P11" s="71">
        <v>8.5559999999999992</v>
      </c>
      <c r="Q11" s="71">
        <v>8.4149999999999991</v>
      </c>
      <c r="R11" s="71">
        <v>8.3849999999999998</v>
      </c>
      <c r="S11" s="71">
        <v>8.3439999999999994</v>
      </c>
      <c r="T11" s="71">
        <v>8.6029999999999998</v>
      </c>
      <c r="U11" s="71">
        <v>8.7490000000000006</v>
      </c>
      <c r="V11" s="71">
        <v>9.27</v>
      </c>
      <c r="W11" s="71">
        <v>9.39</v>
      </c>
      <c r="X11" s="71">
        <v>9.5050000000000008</v>
      </c>
      <c r="Y11" s="71">
        <v>8.9849999999999994</v>
      </c>
      <c r="Z11" s="71">
        <v>9.4049999999999994</v>
      </c>
      <c r="AA11" s="71">
        <v>9.4269999999999996</v>
      </c>
      <c r="AB11" s="71">
        <v>9.6180000000000003</v>
      </c>
      <c r="AC11" s="71">
        <v>9.7219999999999995</v>
      </c>
      <c r="AD11" s="71">
        <v>9.5419999999999998</v>
      </c>
      <c r="AE11" s="71">
        <v>9.6519999999999992</v>
      </c>
      <c r="AF11" s="71">
        <v>9.6189999999999998</v>
      </c>
      <c r="AG11" s="71">
        <v>9.6020000000000003</v>
      </c>
      <c r="AH11" s="71">
        <v>10.012</v>
      </c>
      <c r="AI11" s="71">
        <v>10.039999999999999</v>
      </c>
      <c r="AJ11" s="71">
        <v>10.147</v>
      </c>
      <c r="AK11" s="71">
        <v>9.7029999999999994</v>
      </c>
      <c r="AL11" s="71">
        <v>9.5869999999999997</v>
      </c>
      <c r="AM11" s="71">
        <v>9.1669999999999998</v>
      </c>
      <c r="AN11" s="71">
        <v>9.4749999999999996</v>
      </c>
      <c r="AO11" s="71">
        <v>9.2050000000000001</v>
      </c>
      <c r="AP11" s="71">
        <v>9.1280000000000001</v>
      </c>
      <c r="AQ11" s="71">
        <v>9.0510000000000002</v>
      </c>
      <c r="AR11" s="71">
        <v>9.1259999999999994</v>
      </c>
      <c r="AS11" s="71">
        <v>8.8230000000000004</v>
      </c>
      <c r="AT11" s="71">
        <v>9.1289999999999996</v>
      </c>
      <c r="AU11" s="71">
        <v>8.468</v>
      </c>
      <c r="AV11" s="71">
        <v>8.6809999999999992</v>
      </c>
      <c r="AW11" s="71">
        <v>8.298</v>
      </c>
      <c r="AX11" s="71">
        <v>7.8719999999999999</v>
      </c>
      <c r="AY11" s="71">
        <v>8.3930000000000007</v>
      </c>
      <c r="AZ11" s="71">
        <v>8.3770000000000007</v>
      </c>
      <c r="BA11" s="71">
        <v>8.4160000000000004</v>
      </c>
      <c r="BB11" s="73" t="s">
        <v>66</v>
      </c>
    </row>
    <row r="12" spans="1:188">
      <c r="A12" s="57">
        <v>2017</v>
      </c>
      <c r="B12" s="71">
        <v>8.2119999999999997</v>
      </c>
      <c r="C12" s="71">
        <v>8.2690000000000001</v>
      </c>
      <c r="D12" s="71">
        <v>7.9619999999999997</v>
      </c>
      <c r="E12" s="71">
        <v>8.1820000000000004</v>
      </c>
      <c r="F12" s="71">
        <v>7.9059999999999997</v>
      </c>
      <c r="G12" s="71">
        <v>8.2420000000000009</v>
      </c>
      <c r="H12" s="71">
        <v>8.1110000000000007</v>
      </c>
      <c r="I12" s="71">
        <v>8.3889999999999993</v>
      </c>
      <c r="J12" s="71">
        <v>8.2260000000000009</v>
      </c>
      <c r="K12" s="71">
        <v>8.6839999999999993</v>
      </c>
      <c r="L12" s="71">
        <v>7.9690000000000003</v>
      </c>
      <c r="M12" s="71">
        <v>8.3620000000000001</v>
      </c>
      <c r="N12" s="71">
        <v>8.1280000000000001</v>
      </c>
      <c r="O12" s="71">
        <v>8.5549999999999997</v>
      </c>
      <c r="P12" s="71">
        <v>8.3970000000000002</v>
      </c>
      <c r="Q12" s="71">
        <v>8.5530000000000008</v>
      </c>
      <c r="R12" s="71">
        <v>8.5050000000000008</v>
      </c>
      <c r="S12" s="71">
        <v>8.4179999999999993</v>
      </c>
      <c r="T12" s="71">
        <v>8.8819999999999997</v>
      </c>
      <c r="U12" s="71">
        <v>8.9429999999999996</v>
      </c>
      <c r="V12" s="71">
        <v>8.9510000000000005</v>
      </c>
      <c r="W12" s="71">
        <v>9.1679999999999993</v>
      </c>
      <c r="X12" s="71">
        <v>9.25</v>
      </c>
      <c r="Y12" s="71">
        <v>9.2330000000000005</v>
      </c>
      <c r="Z12" s="71">
        <v>9.125</v>
      </c>
      <c r="AA12" s="71">
        <v>9.4429999999999996</v>
      </c>
      <c r="AB12" s="71">
        <v>9.7840000000000007</v>
      </c>
      <c r="AC12" s="71">
        <v>9.952</v>
      </c>
      <c r="AD12" s="71">
        <v>10.459</v>
      </c>
      <c r="AE12" s="71">
        <v>10.461</v>
      </c>
      <c r="AF12" s="71">
        <v>10.689</v>
      </c>
      <c r="AG12" s="71">
        <v>10.583</v>
      </c>
      <c r="AH12" s="71">
        <v>10.425000000000001</v>
      </c>
      <c r="AI12" s="71">
        <v>10.493</v>
      </c>
      <c r="AJ12" s="71">
        <v>10.865</v>
      </c>
      <c r="AK12" s="71">
        <v>10.224</v>
      </c>
      <c r="AL12" s="71">
        <v>10.487</v>
      </c>
      <c r="AM12" s="71">
        <v>10.166</v>
      </c>
      <c r="AN12" s="71">
        <v>9.4109999999999996</v>
      </c>
      <c r="AO12" s="71">
        <v>9.3260000000000005</v>
      </c>
      <c r="AP12" s="71">
        <v>8.94</v>
      </c>
      <c r="AQ12" s="71">
        <v>8.6519999999999992</v>
      </c>
      <c r="AR12" s="71">
        <v>8.3789999999999996</v>
      </c>
      <c r="AS12" s="71">
        <v>8.5519999999999996</v>
      </c>
      <c r="AT12" s="71">
        <v>8.0869999999999997</v>
      </c>
      <c r="AU12" s="71">
        <v>8.2349999999999994</v>
      </c>
      <c r="AV12" s="71">
        <v>8.1890000000000001</v>
      </c>
      <c r="AW12" s="71">
        <v>8.1690000000000005</v>
      </c>
      <c r="AX12" s="71">
        <v>8.1869999999999994</v>
      </c>
      <c r="AY12" s="71">
        <v>8.3930000000000007</v>
      </c>
      <c r="AZ12" s="71">
        <v>8.1950000000000003</v>
      </c>
      <c r="BA12" s="71">
        <v>7.6319999999999997</v>
      </c>
      <c r="BB12" s="73" t="s">
        <v>66</v>
      </c>
    </row>
    <row r="13" spans="1:188">
      <c r="A13" s="57">
        <v>2018</v>
      </c>
      <c r="B13" s="71">
        <v>7.8369999999999997</v>
      </c>
      <c r="C13" s="71">
        <v>7.78</v>
      </c>
      <c r="D13" s="71">
        <v>7.7279999999999998</v>
      </c>
      <c r="E13" s="71">
        <v>7.9729999999999999</v>
      </c>
      <c r="F13" s="71">
        <v>8.1669999999999998</v>
      </c>
      <c r="G13" s="71">
        <v>7.5519999999999996</v>
      </c>
      <c r="H13" s="71">
        <v>7.8250000000000002</v>
      </c>
      <c r="I13" s="71">
        <v>7.97</v>
      </c>
      <c r="J13" s="71">
        <v>8.1449999999999996</v>
      </c>
      <c r="K13" s="71">
        <v>8.0530000000000008</v>
      </c>
      <c r="L13" s="71">
        <v>8.1050000000000004</v>
      </c>
      <c r="M13" s="71">
        <v>7.9939999999999998</v>
      </c>
      <c r="N13" s="71">
        <v>8.2080000000000002</v>
      </c>
      <c r="O13" s="71">
        <v>7.6859999999999999</v>
      </c>
      <c r="P13" s="71">
        <v>7.9329999999999998</v>
      </c>
      <c r="Q13" s="71">
        <v>8.3620000000000001</v>
      </c>
      <c r="R13" s="71">
        <v>7.883</v>
      </c>
      <c r="S13" s="71">
        <v>8.375</v>
      </c>
      <c r="T13" s="71">
        <v>8.7200000000000006</v>
      </c>
      <c r="U13" s="71">
        <v>8.7349999999999994</v>
      </c>
      <c r="V13" s="71">
        <v>9.1029999999999998</v>
      </c>
      <c r="W13" s="71">
        <v>8.9220000000000006</v>
      </c>
      <c r="X13" s="71">
        <v>9.2070000000000007</v>
      </c>
      <c r="Y13" s="71">
        <v>8.7560000000000002</v>
      </c>
      <c r="Z13" s="71">
        <v>9.1560000000000006</v>
      </c>
      <c r="AA13" s="71">
        <v>9.2219999999999995</v>
      </c>
      <c r="AB13" s="71">
        <v>9.2940000000000005</v>
      </c>
      <c r="AC13" s="71">
        <v>8.9290000000000003</v>
      </c>
      <c r="AD13" s="71">
        <v>9.1579999999999995</v>
      </c>
      <c r="AE13" s="71">
        <v>9.6</v>
      </c>
      <c r="AF13" s="71">
        <v>9.1639999999999997</v>
      </c>
      <c r="AG13" s="71">
        <v>8.8879999999999999</v>
      </c>
      <c r="AH13" s="71">
        <v>9.3190000000000008</v>
      </c>
      <c r="AI13" s="71">
        <v>9.1370000000000005</v>
      </c>
      <c r="AJ13" s="71">
        <v>9.577</v>
      </c>
      <c r="AK13" s="71">
        <v>9.0839999999999996</v>
      </c>
      <c r="AL13" s="71">
        <v>8.593</v>
      </c>
      <c r="AM13" s="71">
        <v>8.625</v>
      </c>
      <c r="AN13" s="71">
        <v>8.7170000000000005</v>
      </c>
      <c r="AO13" s="71">
        <v>8.6340000000000003</v>
      </c>
      <c r="AP13" s="71">
        <v>8.5739999999999998</v>
      </c>
      <c r="AQ13" s="71">
        <v>8.4390000000000001</v>
      </c>
      <c r="AR13" s="71">
        <v>8.1910000000000007</v>
      </c>
      <c r="AS13" s="71">
        <v>8.2520000000000007</v>
      </c>
      <c r="AT13" s="71">
        <v>8.1929999999999996</v>
      </c>
      <c r="AU13" s="71">
        <v>7.9059999999999997</v>
      </c>
      <c r="AV13" s="71">
        <v>8.2420000000000009</v>
      </c>
      <c r="AW13" s="71">
        <v>8.0180000000000007</v>
      </c>
      <c r="AX13" s="71">
        <v>8.0060000000000002</v>
      </c>
      <c r="AY13" s="71">
        <v>8.14</v>
      </c>
      <c r="AZ13" s="71">
        <v>7.9509999999999996</v>
      </c>
      <c r="BA13" s="71">
        <v>7.9420000000000002</v>
      </c>
      <c r="BB13" s="73" t="s">
        <v>66</v>
      </c>
    </row>
    <row r="14" spans="1:188">
      <c r="A14" s="57">
        <v>2019</v>
      </c>
      <c r="B14" s="71">
        <v>7.9909999999999997</v>
      </c>
      <c r="C14" s="71">
        <v>8.0839999999999996</v>
      </c>
      <c r="D14" s="71">
        <v>8.1419999999999995</v>
      </c>
      <c r="E14" s="71">
        <v>7.9649999999999999</v>
      </c>
      <c r="F14" s="71">
        <v>7.8070000000000004</v>
      </c>
      <c r="G14" s="71">
        <v>8.0039999999999996</v>
      </c>
      <c r="H14" s="71">
        <v>8.0399999999999991</v>
      </c>
      <c r="I14" s="71">
        <v>8.3000000000000007</v>
      </c>
      <c r="J14" s="71">
        <v>8.1289999999999996</v>
      </c>
      <c r="K14" s="71">
        <v>7.9109999999999996</v>
      </c>
      <c r="L14" s="71">
        <v>8.1270000000000007</v>
      </c>
      <c r="M14" s="71">
        <v>8.0060000000000002</v>
      </c>
      <c r="N14" s="71">
        <v>8.1349999999999998</v>
      </c>
      <c r="O14" s="71">
        <v>8.0269999999999992</v>
      </c>
      <c r="P14" s="71">
        <v>8.2880000000000003</v>
      </c>
      <c r="Q14" s="71">
        <v>8.2650000000000006</v>
      </c>
      <c r="R14" s="71">
        <v>8.1</v>
      </c>
      <c r="S14" s="71">
        <v>8.16</v>
      </c>
      <c r="T14" s="71">
        <v>8.6809999999999992</v>
      </c>
      <c r="U14" s="71">
        <v>8.6460000000000008</v>
      </c>
      <c r="V14" s="71">
        <v>8.94</v>
      </c>
      <c r="W14" s="71">
        <v>9.1349999999999998</v>
      </c>
      <c r="X14" s="71">
        <v>9.16</v>
      </c>
      <c r="Y14" s="71">
        <v>9.3439999999999994</v>
      </c>
      <c r="Z14" s="71">
        <v>9.3219999999999992</v>
      </c>
      <c r="AA14" s="71">
        <v>9.2420000000000009</v>
      </c>
      <c r="AB14" s="71">
        <v>9.2550000000000008</v>
      </c>
      <c r="AC14" s="71">
        <v>9.0299999999999994</v>
      </c>
      <c r="AD14" s="71">
        <v>9.3170000000000002</v>
      </c>
      <c r="AE14" s="71">
        <v>9.4749999999999996</v>
      </c>
      <c r="AF14" s="71">
        <v>8.9039999999999999</v>
      </c>
      <c r="AG14" s="71">
        <v>9.3420000000000005</v>
      </c>
      <c r="AH14" s="71">
        <v>9.2530000000000001</v>
      </c>
      <c r="AI14" s="71">
        <v>9.4</v>
      </c>
      <c r="AJ14" s="71">
        <v>9.1850000000000005</v>
      </c>
      <c r="AK14" s="71">
        <v>9.3949999999999996</v>
      </c>
      <c r="AL14" s="71">
        <v>8.9160000000000004</v>
      </c>
      <c r="AM14" s="71">
        <v>8.9789999999999992</v>
      </c>
      <c r="AN14" s="71">
        <v>8.34</v>
      </c>
      <c r="AO14" s="71">
        <v>8.6869999999999994</v>
      </c>
      <c r="AP14" s="71">
        <v>8.3119999999999994</v>
      </c>
      <c r="AQ14" s="71">
        <v>8.3260000000000005</v>
      </c>
      <c r="AR14" s="71">
        <v>8.2810000000000006</v>
      </c>
      <c r="AS14" s="71">
        <v>8.1969999999999992</v>
      </c>
      <c r="AT14" s="71">
        <v>7.9249999999999998</v>
      </c>
      <c r="AU14" s="71">
        <v>8.06</v>
      </c>
      <c r="AV14" s="71">
        <v>7.9109999999999996</v>
      </c>
      <c r="AW14" s="71">
        <v>7.9160000000000004</v>
      </c>
      <c r="AX14" s="71">
        <v>7.867</v>
      </c>
      <c r="AY14" s="71">
        <v>7.9420000000000002</v>
      </c>
      <c r="AZ14" s="71">
        <v>7.694</v>
      </c>
      <c r="BA14" s="71">
        <v>7.4980000000000002</v>
      </c>
      <c r="BB14" s="73" t="s">
        <v>66</v>
      </c>
    </row>
    <row r="15" spans="1:188">
      <c r="A15" s="57">
        <v>2020</v>
      </c>
      <c r="B15" s="71">
        <v>7.5229999999999997</v>
      </c>
      <c r="C15" s="71">
        <v>7.6029999999999998</v>
      </c>
      <c r="D15" s="71">
        <v>7.5609999999999999</v>
      </c>
      <c r="E15" s="71">
        <v>7.9039999999999999</v>
      </c>
      <c r="F15" s="71">
        <v>7.5570000000000004</v>
      </c>
      <c r="G15" s="71">
        <v>7.6950000000000003</v>
      </c>
      <c r="H15" s="71">
        <v>7.9160000000000004</v>
      </c>
      <c r="I15" s="71">
        <v>7.9219999999999997</v>
      </c>
      <c r="J15" s="71">
        <v>8.1539999999999999</v>
      </c>
      <c r="K15" s="71">
        <v>7.8659999999999997</v>
      </c>
      <c r="L15" s="71">
        <v>7.8150000000000004</v>
      </c>
      <c r="M15" s="71">
        <v>8.1649999999999991</v>
      </c>
      <c r="N15" s="71">
        <v>8.4220000000000006</v>
      </c>
      <c r="O15" s="71">
        <v>8.5790000000000006</v>
      </c>
      <c r="P15" s="71">
        <v>8.3480000000000008</v>
      </c>
      <c r="Q15" s="71">
        <v>8.0389999999999997</v>
      </c>
      <c r="R15" s="71">
        <v>8.1479999999999997</v>
      </c>
      <c r="S15" s="71">
        <v>7.97</v>
      </c>
      <c r="T15" s="71">
        <v>8.4339999999999993</v>
      </c>
      <c r="U15" s="71">
        <v>8.109</v>
      </c>
      <c r="V15" s="71">
        <v>8.3859999999999992</v>
      </c>
      <c r="W15" s="71">
        <v>8.3919999999999995</v>
      </c>
      <c r="X15" s="71">
        <v>8.2270000000000003</v>
      </c>
      <c r="Y15" s="71">
        <v>8.1959999999999997</v>
      </c>
      <c r="Z15" s="71">
        <v>8.0259999999999998</v>
      </c>
      <c r="AA15" s="71">
        <v>7.9569999999999999</v>
      </c>
      <c r="AB15" s="71">
        <v>8.2210000000000001</v>
      </c>
      <c r="AC15" s="71">
        <v>8.3610000000000007</v>
      </c>
      <c r="AD15" s="71">
        <v>8.2690000000000001</v>
      </c>
      <c r="AE15" s="71">
        <v>8.6489999999999991</v>
      </c>
      <c r="AF15" s="71">
        <v>8.7530000000000001</v>
      </c>
      <c r="AG15" s="71">
        <v>8.7650000000000006</v>
      </c>
      <c r="AH15" s="71">
        <v>9.0609999999999999</v>
      </c>
      <c r="AI15" s="71">
        <v>8.5289999999999999</v>
      </c>
      <c r="AJ15" s="71">
        <v>8.4860000000000007</v>
      </c>
      <c r="AK15" s="71">
        <v>8.6020000000000003</v>
      </c>
      <c r="AL15" s="71">
        <v>8.3390000000000004</v>
      </c>
      <c r="AM15" s="71">
        <v>8.0299999999999994</v>
      </c>
      <c r="AN15" s="71">
        <v>8.3160000000000007</v>
      </c>
      <c r="AO15" s="71">
        <v>8.2490000000000006</v>
      </c>
      <c r="AP15" s="71">
        <v>7.88</v>
      </c>
      <c r="AQ15" s="71">
        <v>7.76</v>
      </c>
      <c r="AR15" s="71">
        <v>7.6740000000000004</v>
      </c>
      <c r="AS15" s="71">
        <v>7.7910000000000004</v>
      </c>
      <c r="AT15" s="71">
        <v>7.9059999999999997</v>
      </c>
      <c r="AU15" s="71">
        <v>8.077</v>
      </c>
      <c r="AV15" s="71">
        <v>7.72</v>
      </c>
      <c r="AW15" s="71">
        <v>7.5609999999999999</v>
      </c>
      <c r="AX15" s="71">
        <v>7.9770000000000003</v>
      </c>
      <c r="AY15" s="71">
        <v>7.8109999999999999</v>
      </c>
      <c r="AZ15" s="71">
        <v>7.8129999999999997</v>
      </c>
      <c r="BA15" s="71">
        <v>7.8380000000000001</v>
      </c>
      <c r="BB15" s="71">
        <v>7.5739999999999998</v>
      </c>
    </row>
    <row r="16" spans="1:188">
      <c r="A16" s="57">
        <v>2021</v>
      </c>
      <c r="B16" s="71">
        <v>7.6769999999999996</v>
      </c>
      <c r="C16" s="71">
        <v>7.516</v>
      </c>
      <c r="D16" s="71">
        <v>7.9560000000000004</v>
      </c>
      <c r="E16" s="71">
        <v>7.5229999999999997</v>
      </c>
      <c r="F16" s="71">
        <v>7.9240000000000004</v>
      </c>
      <c r="G16" s="71">
        <v>7.532</v>
      </c>
      <c r="H16" s="71">
        <v>7.5049999999999999</v>
      </c>
      <c r="I16" s="71">
        <v>7.8470000000000004</v>
      </c>
      <c r="J16" s="71">
        <v>7.7460000000000004</v>
      </c>
      <c r="K16" s="71">
        <v>7.9809999999999999</v>
      </c>
      <c r="L16" s="71">
        <v>7.923</v>
      </c>
      <c r="M16" s="71">
        <v>7.8810000000000002</v>
      </c>
      <c r="N16" s="71">
        <v>7.8819999999999997</v>
      </c>
      <c r="O16" s="71">
        <v>7.5590000000000002</v>
      </c>
      <c r="P16" s="71">
        <v>8.3569999999999993</v>
      </c>
      <c r="Q16" s="71">
        <v>8.2899999999999991</v>
      </c>
      <c r="R16" s="71">
        <v>8.2650000000000006</v>
      </c>
      <c r="S16" s="71">
        <v>8.6980000000000004</v>
      </c>
      <c r="T16" s="71">
        <v>8.5820000000000007</v>
      </c>
      <c r="U16" s="71">
        <v>8.6159999999999997</v>
      </c>
      <c r="V16" s="71">
        <v>9.0030000000000001</v>
      </c>
      <c r="W16" s="71">
        <v>8.6010000000000009</v>
      </c>
      <c r="X16" s="71">
        <v>9.1470000000000002</v>
      </c>
      <c r="Y16" s="71">
        <v>8.8420000000000005</v>
      </c>
      <c r="Z16" s="71">
        <v>8.6929999999999996</v>
      </c>
      <c r="AA16" s="71">
        <v>8.7910000000000004</v>
      </c>
      <c r="AB16" s="71">
        <v>8.8390000000000004</v>
      </c>
      <c r="AC16" s="71">
        <v>9.0589999999999993</v>
      </c>
      <c r="AD16" s="71">
        <v>9.1660000000000004</v>
      </c>
      <c r="AE16" s="71">
        <v>9.3109999999999999</v>
      </c>
      <c r="AF16" s="71">
        <v>8.7850000000000001</v>
      </c>
      <c r="AG16" s="71">
        <v>8.7609999999999992</v>
      </c>
      <c r="AH16" s="71">
        <v>8.9239999999999995</v>
      </c>
      <c r="AI16" s="71">
        <v>8.7539999999999996</v>
      </c>
      <c r="AJ16" s="71">
        <v>8.93</v>
      </c>
      <c r="AK16" s="71">
        <v>8.5950000000000006</v>
      </c>
      <c r="AL16" s="71">
        <v>8.9049999999999994</v>
      </c>
      <c r="AM16" s="71">
        <v>8.5259999999999998</v>
      </c>
      <c r="AN16" s="71">
        <v>8.85</v>
      </c>
      <c r="AO16" s="71">
        <v>8.5739999999999998</v>
      </c>
      <c r="AP16" s="71">
        <v>8.4019999999999992</v>
      </c>
      <c r="AQ16" s="71">
        <v>8.4369999999999994</v>
      </c>
      <c r="AR16" s="71">
        <v>8.2910000000000004</v>
      </c>
      <c r="AS16" s="71">
        <v>8.2609999999999992</v>
      </c>
      <c r="AT16" s="71">
        <v>7.9169999999999998</v>
      </c>
      <c r="AU16" s="71">
        <v>8.3770000000000007</v>
      </c>
      <c r="AV16" s="71">
        <v>8.1679999999999993</v>
      </c>
      <c r="AW16" s="71">
        <v>8.1289999999999996</v>
      </c>
      <c r="AX16" s="71">
        <v>8.0009999999999994</v>
      </c>
      <c r="AY16" s="71">
        <v>8.16</v>
      </c>
      <c r="AZ16" s="71">
        <v>8.3360000000000003</v>
      </c>
      <c r="BA16" s="71">
        <v>7.89</v>
      </c>
      <c r="BB16" s="73" t="s">
        <v>66</v>
      </c>
    </row>
    <row r="17" spans="1:54">
      <c r="A17" s="57">
        <v>2022</v>
      </c>
      <c r="B17" s="71">
        <v>8.3219999999999992</v>
      </c>
      <c r="C17" s="71">
        <v>9.1319999999999997</v>
      </c>
      <c r="D17" s="71">
        <v>9.7859999999999996</v>
      </c>
      <c r="E17" s="71">
        <v>9.4960000000000004</v>
      </c>
      <c r="F17" s="71">
        <v>9.3339999999999996</v>
      </c>
      <c r="G17" s="71">
        <v>8.9440000000000008</v>
      </c>
      <c r="H17" s="71">
        <v>8.5960000000000001</v>
      </c>
      <c r="I17" s="71">
        <v>8.5579999999999998</v>
      </c>
      <c r="J17" s="71">
        <v>8.3650000000000002</v>
      </c>
      <c r="K17" s="71">
        <v>7.8769999999999998</v>
      </c>
      <c r="L17" s="71">
        <v>8.4130000000000003</v>
      </c>
      <c r="M17" s="71">
        <v>8.2590000000000003</v>
      </c>
      <c r="N17" s="71">
        <v>8.4480000000000004</v>
      </c>
      <c r="O17" s="71">
        <v>8.5760000000000005</v>
      </c>
      <c r="P17" s="71">
        <v>8.3810000000000002</v>
      </c>
      <c r="Q17" s="71">
        <v>8.5020000000000007</v>
      </c>
      <c r="R17" s="71">
        <v>8.6739999999999995</v>
      </c>
      <c r="S17" s="71">
        <v>9.0530000000000008</v>
      </c>
      <c r="T17" s="71">
        <v>9.4369999999999994</v>
      </c>
      <c r="U17" s="71">
        <v>9.1620000000000008</v>
      </c>
      <c r="V17" s="71">
        <v>9.4540000000000006</v>
      </c>
      <c r="W17" s="71">
        <v>9.782</v>
      </c>
      <c r="X17" s="71">
        <v>10.005000000000001</v>
      </c>
      <c r="Y17" s="71">
        <v>10.329000000000001</v>
      </c>
      <c r="Z17" s="71">
        <v>9.9390000000000001</v>
      </c>
      <c r="AA17" s="71">
        <v>9.6519999999999992</v>
      </c>
      <c r="AB17" s="71">
        <v>10.231</v>
      </c>
      <c r="AC17" s="71">
        <v>10.08</v>
      </c>
      <c r="AD17" s="71">
        <v>10.151999999999999</v>
      </c>
      <c r="AE17" s="71">
        <v>10.234</v>
      </c>
      <c r="AF17" s="71">
        <v>10.27</v>
      </c>
      <c r="AG17" s="71">
        <v>10.209</v>
      </c>
      <c r="AH17" s="71">
        <v>9.6489999999999991</v>
      </c>
      <c r="AI17" s="71">
        <v>9.6780000000000008</v>
      </c>
      <c r="AJ17" s="71">
        <v>9.1029999999999998</v>
      </c>
      <c r="AK17" s="71">
        <v>9.1890000000000001</v>
      </c>
      <c r="AL17" s="71">
        <v>9.1219999999999999</v>
      </c>
      <c r="AM17" s="71">
        <v>9.1319999999999997</v>
      </c>
      <c r="AN17" s="71">
        <v>8.3800000000000008</v>
      </c>
      <c r="AO17" s="71">
        <v>8.5</v>
      </c>
      <c r="AP17" s="71">
        <v>8.4570000000000007</v>
      </c>
      <c r="AQ17" s="71">
        <v>8.6850000000000005</v>
      </c>
      <c r="AR17" s="71">
        <v>8.0619999999999994</v>
      </c>
      <c r="AS17" s="71">
        <v>8.1430000000000007</v>
      </c>
      <c r="AT17" s="71">
        <v>8.452</v>
      </c>
      <c r="AU17" s="71">
        <v>8.6170000000000009</v>
      </c>
      <c r="AV17" s="71">
        <v>8.6460000000000008</v>
      </c>
      <c r="AW17" s="71">
        <v>8.2270000000000003</v>
      </c>
      <c r="AX17" s="71">
        <v>8.7889999999999997</v>
      </c>
      <c r="AY17" s="71">
        <v>8.6170000000000009</v>
      </c>
      <c r="AZ17" s="71">
        <v>8.6460000000000008</v>
      </c>
      <c r="BA17" s="71">
        <v>8.2270000000000003</v>
      </c>
      <c r="BB17" s="73" t="s">
        <v>66</v>
      </c>
    </row>
    <row r="18" spans="1:54">
      <c r="A18" s="57">
        <v>2023</v>
      </c>
      <c r="B18" s="71">
        <v>8.4369999999999994</v>
      </c>
      <c r="C18" s="71">
        <v>7.9630000000000001</v>
      </c>
      <c r="D18" s="71">
        <v>8.0289999999999999</v>
      </c>
      <c r="E18" s="71">
        <v>7.7640000000000002</v>
      </c>
      <c r="F18" s="71">
        <v>8.1289999999999996</v>
      </c>
      <c r="G18" s="71">
        <v>7.69</v>
      </c>
      <c r="H18" s="71">
        <v>7.89</v>
      </c>
      <c r="I18" s="71">
        <v>7.867</v>
      </c>
      <c r="J18" s="71">
        <v>8.0519999999999996</v>
      </c>
      <c r="K18" s="71">
        <v>8.0950000000000006</v>
      </c>
      <c r="L18" s="71">
        <v>8.2240000000000002</v>
      </c>
      <c r="M18" s="71">
        <v>8.0370000000000008</v>
      </c>
      <c r="N18" s="71">
        <v>7.97</v>
      </c>
      <c r="O18" s="71">
        <v>7.74</v>
      </c>
      <c r="P18" s="71">
        <v>8.4359999999999999</v>
      </c>
      <c r="Q18" s="71">
        <v>8.4429999999999996</v>
      </c>
      <c r="R18" s="71">
        <v>8.3409999999999993</v>
      </c>
      <c r="S18" s="71">
        <v>8.49</v>
      </c>
      <c r="T18" s="71">
        <v>9.0540000000000003</v>
      </c>
      <c r="U18" s="71">
        <v>9.19</v>
      </c>
      <c r="V18" s="71">
        <v>9.2690000000000001</v>
      </c>
      <c r="W18" s="71">
        <v>9.4860000000000007</v>
      </c>
      <c r="X18" s="71">
        <v>8.8710000000000004</v>
      </c>
      <c r="Y18" s="71">
        <v>8.766</v>
      </c>
      <c r="Z18" s="71">
        <v>9.3490000000000002</v>
      </c>
      <c r="AA18" s="71">
        <v>9.0220000000000002</v>
      </c>
      <c r="AB18" s="71">
        <v>9.1199999999999992</v>
      </c>
      <c r="AC18" s="71">
        <v>8.8520000000000003</v>
      </c>
      <c r="AD18" s="71">
        <v>8.9209999999999994</v>
      </c>
      <c r="AE18" s="71">
        <v>8.891</v>
      </c>
      <c r="AF18" s="71">
        <v>8.657</v>
      </c>
      <c r="AG18" s="71">
        <v>8.6839999999999993</v>
      </c>
      <c r="AH18" s="71">
        <v>8.7390000000000008</v>
      </c>
      <c r="AI18" s="71">
        <v>8.3369999999999997</v>
      </c>
      <c r="AJ18" s="71">
        <v>8.3800000000000008</v>
      </c>
      <c r="AK18" s="71">
        <v>8.1809999999999992</v>
      </c>
      <c r="AL18" s="71">
        <v>8.4469999999999992</v>
      </c>
      <c r="AM18" s="71">
        <v>7.9820000000000002</v>
      </c>
      <c r="AN18" s="71">
        <v>8.173</v>
      </c>
      <c r="AO18" s="71">
        <v>7.8920000000000003</v>
      </c>
      <c r="AP18" s="71">
        <v>8.2769999999999992</v>
      </c>
      <c r="AQ18" s="71">
        <v>7.8650000000000002</v>
      </c>
      <c r="AR18" s="71">
        <v>7.8250000000000002</v>
      </c>
      <c r="AS18" s="71">
        <v>8.1470000000000002</v>
      </c>
      <c r="AT18" s="71">
        <v>8.3350000000000009</v>
      </c>
      <c r="AU18" s="71">
        <v>8.3130000000000006</v>
      </c>
      <c r="AV18" s="71">
        <v>7.984</v>
      </c>
      <c r="AW18" s="71">
        <v>8.1340000000000003</v>
      </c>
      <c r="AX18" s="71">
        <v>8.0410000000000004</v>
      </c>
      <c r="AY18" s="71">
        <v>7.819</v>
      </c>
      <c r="AZ18" s="71">
        <v>7.89</v>
      </c>
      <c r="BA18" s="71">
        <v>7.665</v>
      </c>
      <c r="BB18" s="73" t="s">
        <v>66</v>
      </c>
    </row>
    <row r="19" spans="1:54">
      <c r="A19" s="55" t="s">
        <v>49</v>
      </c>
      <c r="B19" s="54"/>
      <c r="C19" s="54"/>
      <c r="D19" s="54"/>
      <c r="E19" s="54"/>
      <c r="F19" s="54"/>
      <c r="G19" s="54"/>
      <c r="H19" s="54"/>
      <c r="I19" s="54"/>
      <c r="J19" s="54"/>
      <c r="K19" s="54"/>
      <c r="L19" s="54"/>
      <c r="M19" s="54"/>
      <c r="BB19" s="54"/>
    </row>
    <row r="20" spans="1:54">
      <c r="A20" s="57">
        <v>2015</v>
      </c>
      <c r="B20" s="71">
        <v>0.34399999999999997</v>
      </c>
      <c r="C20" s="71">
        <v>0.33200000000000002</v>
      </c>
      <c r="D20" s="71">
        <v>0.33100000000000002</v>
      </c>
      <c r="E20" s="71">
        <v>0.33100000000000002</v>
      </c>
      <c r="F20" s="71">
        <v>0.32400000000000001</v>
      </c>
      <c r="G20" s="71">
        <v>0.33800000000000002</v>
      </c>
      <c r="H20" s="71">
        <v>0.33500000000000002</v>
      </c>
      <c r="I20" s="71">
        <v>0.33100000000000002</v>
      </c>
      <c r="J20" s="71">
        <v>0.33700000000000002</v>
      </c>
      <c r="K20" s="71">
        <v>0.33900000000000002</v>
      </c>
      <c r="L20" s="71">
        <v>0.33200000000000002</v>
      </c>
      <c r="M20" s="71">
        <v>0.34</v>
      </c>
      <c r="N20" s="71">
        <v>0.33800000000000002</v>
      </c>
      <c r="O20" s="71">
        <v>0.33700000000000002</v>
      </c>
      <c r="P20" s="71">
        <v>0.34100000000000003</v>
      </c>
      <c r="Q20" s="71">
        <v>0.33800000000000002</v>
      </c>
      <c r="R20" s="71">
        <v>0.34499999999999997</v>
      </c>
      <c r="S20" s="71">
        <v>0.35099999999999998</v>
      </c>
      <c r="T20" s="71">
        <v>0.35399999999999998</v>
      </c>
      <c r="U20" s="71">
        <v>0.35099999999999998</v>
      </c>
      <c r="V20" s="71">
        <v>0.35</v>
      </c>
      <c r="W20" s="71">
        <v>0.35099999999999998</v>
      </c>
      <c r="X20" s="71">
        <v>0.35499999999999998</v>
      </c>
      <c r="Y20" s="71">
        <v>0.35499999999999998</v>
      </c>
      <c r="Z20" s="71">
        <v>0.35299999999999998</v>
      </c>
      <c r="AA20" s="71">
        <v>0.35799999999999998</v>
      </c>
      <c r="AB20" s="71">
        <v>0.35899999999999999</v>
      </c>
      <c r="AC20" s="71">
        <v>0.36399999999999999</v>
      </c>
      <c r="AD20" s="71">
        <v>0.36499999999999999</v>
      </c>
      <c r="AE20" s="71">
        <v>0.36599999999999999</v>
      </c>
      <c r="AF20" s="71">
        <v>0.36499999999999999</v>
      </c>
      <c r="AG20" s="71">
        <v>0.36899999999999999</v>
      </c>
      <c r="AH20" s="71">
        <v>0.36899999999999999</v>
      </c>
      <c r="AI20" s="71">
        <v>0.376</v>
      </c>
      <c r="AJ20" s="71">
        <v>0.36899999999999999</v>
      </c>
      <c r="AK20" s="71">
        <v>0.373</v>
      </c>
      <c r="AL20" s="71">
        <v>0.36699999999999999</v>
      </c>
      <c r="AM20" s="71">
        <v>0.36499999999999999</v>
      </c>
      <c r="AN20" s="71">
        <v>0.35499999999999998</v>
      </c>
      <c r="AO20" s="71">
        <v>0.35299999999999998</v>
      </c>
      <c r="AP20" s="71">
        <v>0.34699999999999998</v>
      </c>
      <c r="AQ20" s="71">
        <v>0.34399999999999997</v>
      </c>
      <c r="AR20" s="71">
        <v>0.33900000000000002</v>
      </c>
      <c r="AS20" s="71">
        <v>0.33700000000000002</v>
      </c>
      <c r="AT20" s="71">
        <v>0.33900000000000002</v>
      </c>
      <c r="AU20" s="71">
        <v>0.32900000000000001</v>
      </c>
      <c r="AV20" s="71">
        <v>0.33800000000000002</v>
      </c>
      <c r="AW20" s="71">
        <v>0.33600000000000002</v>
      </c>
      <c r="AX20" s="71">
        <v>0.33400000000000002</v>
      </c>
      <c r="AY20" s="71">
        <v>0.33800000000000002</v>
      </c>
      <c r="AZ20" s="71">
        <v>0.33500000000000002</v>
      </c>
      <c r="BA20" s="71">
        <v>0.32600000000000001</v>
      </c>
      <c r="BB20" s="71">
        <v>0.33200000000000002</v>
      </c>
    </row>
    <row r="21" spans="1:54">
      <c r="A21" s="57">
        <v>2016</v>
      </c>
      <c r="B21" s="71">
        <v>0.33100000000000002</v>
      </c>
      <c r="C21" s="71">
        <v>0.33700000000000002</v>
      </c>
      <c r="D21" s="71">
        <v>0.33300000000000002</v>
      </c>
      <c r="E21" s="71">
        <v>0.32200000000000001</v>
      </c>
      <c r="F21" s="71">
        <v>0.33400000000000002</v>
      </c>
      <c r="G21" s="71">
        <v>0.32500000000000001</v>
      </c>
      <c r="H21" s="71">
        <v>0.32600000000000001</v>
      </c>
      <c r="I21" s="71">
        <v>0.32800000000000001</v>
      </c>
      <c r="J21" s="71">
        <v>0.32400000000000001</v>
      </c>
      <c r="K21" s="71">
        <v>0.33100000000000002</v>
      </c>
      <c r="L21" s="71">
        <v>0.32600000000000001</v>
      </c>
      <c r="M21" s="71">
        <v>0.33600000000000002</v>
      </c>
      <c r="N21" s="71">
        <v>0.33300000000000002</v>
      </c>
      <c r="O21" s="71">
        <v>0.33600000000000002</v>
      </c>
      <c r="P21" s="71">
        <v>0.33600000000000002</v>
      </c>
      <c r="Q21" s="71">
        <v>0.33200000000000002</v>
      </c>
      <c r="R21" s="71">
        <v>0.33200000000000002</v>
      </c>
      <c r="S21" s="71">
        <v>0.33200000000000002</v>
      </c>
      <c r="T21" s="71">
        <v>0.33500000000000002</v>
      </c>
      <c r="U21" s="71">
        <v>0.33800000000000002</v>
      </c>
      <c r="V21" s="71">
        <v>0.34899999999999998</v>
      </c>
      <c r="W21" s="71">
        <v>0.35</v>
      </c>
      <c r="X21" s="71">
        <v>0.35299999999999998</v>
      </c>
      <c r="Y21" s="71">
        <v>0.34399999999999997</v>
      </c>
      <c r="Z21" s="71">
        <v>0.35</v>
      </c>
      <c r="AA21" s="71">
        <v>0.35099999999999998</v>
      </c>
      <c r="AB21" s="71">
        <v>0.35299999999999998</v>
      </c>
      <c r="AC21" s="71">
        <v>0.35599999999999998</v>
      </c>
      <c r="AD21" s="71">
        <v>0.35199999999999998</v>
      </c>
      <c r="AE21" s="71">
        <v>0.35399999999999998</v>
      </c>
      <c r="AF21" s="71">
        <v>0.35299999999999998</v>
      </c>
      <c r="AG21" s="71">
        <v>0.35199999999999998</v>
      </c>
      <c r="AH21" s="71">
        <v>0.36</v>
      </c>
      <c r="AI21" s="71">
        <v>0.36099999999999999</v>
      </c>
      <c r="AJ21" s="71">
        <v>0.36299999999999999</v>
      </c>
      <c r="AK21" s="71">
        <v>0.35499999999999998</v>
      </c>
      <c r="AL21" s="71">
        <v>0.35399999999999998</v>
      </c>
      <c r="AM21" s="71">
        <v>0.34599999999999997</v>
      </c>
      <c r="AN21" s="71">
        <v>0.35199999999999998</v>
      </c>
      <c r="AO21" s="71">
        <v>0.34499999999999997</v>
      </c>
      <c r="AP21" s="71">
        <v>0.34300000000000003</v>
      </c>
      <c r="AQ21" s="71">
        <v>0.34200000000000003</v>
      </c>
      <c r="AR21" s="71">
        <v>0.34399999999999997</v>
      </c>
      <c r="AS21" s="71">
        <v>0.33700000000000002</v>
      </c>
      <c r="AT21" s="71">
        <v>0.34399999999999997</v>
      </c>
      <c r="AU21" s="71">
        <v>0.33100000000000002</v>
      </c>
      <c r="AV21" s="71">
        <v>0.33400000000000002</v>
      </c>
      <c r="AW21" s="71">
        <v>0.32800000000000001</v>
      </c>
      <c r="AX21" s="71">
        <v>0.32</v>
      </c>
      <c r="AY21" s="71">
        <v>0.33100000000000002</v>
      </c>
      <c r="AZ21" s="71">
        <v>0.33</v>
      </c>
      <c r="BA21" s="71">
        <v>0.33</v>
      </c>
      <c r="BB21" s="73" t="s">
        <v>66</v>
      </c>
    </row>
    <row r="22" spans="1:54">
      <c r="A22" s="57">
        <v>2017</v>
      </c>
      <c r="B22" s="71">
        <v>0.32600000000000001</v>
      </c>
      <c r="C22" s="71">
        <v>0.32700000000000001</v>
      </c>
      <c r="D22" s="71">
        <v>0.32</v>
      </c>
      <c r="E22" s="71">
        <v>0.32500000000000001</v>
      </c>
      <c r="F22" s="71">
        <v>0.31900000000000001</v>
      </c>
      <c r="G22" s="71">
        <v>0.32500000000000001</v>
      </c>
      <c r="H22" s="71">
        <v>0.32300000000000001</v>
      </c>
      <c r="I22" s="71">
        <v>0.32800000000000001</v>
      </c>
      <c r="J22" s="71">
        <v>0.32500000000000001</v>
      </c>
      <c r="K22" s="71">
        <v>0.33400000000000002</v>
      </c>
      <c r="L22" s="71">
        <v>0.32</v>
      </c>
      <c r="M22" s="71">
        <v>0.32800000000000001</v>
      </c>
      <c r="N22" s="71">
        <v>0.32400000000000001</v>
      </c>
      <c r="O22" s="71">
        <v>0.33100000000000002</v>
      </c>
      <c r="P22" s="71">
        <v>0.32800000000000001</v>
      </c>
      <c r="Q22" s="71">
        <v>0.33</v>
      </c>
      <c r="R22" s="71">
        <v>0.33</v>
      </c>
      <c r="S22" s="71">
        <v>0.32900000000000001</v>
      </c>
      <c r="T22" s="71">
        <v>0.33700000000000002</v>
      </c>
      <c r="U22" s="71">
        <v>0.33800000000000002</v>
      </c>
      <c r="V22" s="71">
        <v>0.33800000000000002</v>
      </c>
      <c r="W22" s="71">
        <v>0.34200000000000003</v>
      </c>
      <c r="X22" s="71">
        <v>0.34200000000000003</v>
      </c>
      <c r="Y22" s="71">
        <v>0.34200000000000003</v>
      </c>
      <c r="Z22" s="71">
        <v>0.34100000000000003</v>
      </c>
      <c r="AA22" s="71">
        <v>0.34699999999999998</v>
      </c>
      <c r="AB22" s="71">
        <v>0.35199999999999998</v>
      </c>
      <c r="AC22" s="71">
        <v>0.35399999999999998</v>
      </c>
      <c r="AD22" s="71">
        <v>0.36399999999999999</v>
      </c>
      <c r="AE22" s="71">
        <v>0.36399999999999999</v>
      </c>
      <c r="AF22" s="71">
        <v>0.36699999999999999</v>
      </c>
      <c r="AG22" s="71">
        <v>0.36499999999999999</v>
      </c>
      <c r="AH22" s="71">
        <v>0.36199999999999999</v>
      </c>
      <c r="AI22" s="71">
        <v>0.36299999999999999</v>
      </c>
      <c r="AJ22" s="71">
        <v>0.371</v>
      </c>
      <c r="AK22" s="71">
        <v>0.35899999999999999</v>
      </c>
      <c r="AL22" s="71">
        <v>0.36199999999999999</v>
      </c>
      <c r="AM22" s="71">
        <v>0.35799999999999998</v>
      </c>
      <c r="AN22" s="71">
        <v>0.34599999999999997</v>
      </c>
      <c r="AO22" s="71">
        <v>0.34200000000000003</v>
      </c>
      <c r="AP22" s="71">
        <v>0.33500000000000002</v>
      </c>
      <c r="AQ22" s="71">
        <v>0.33</v>
      </c>
      <c r="AR22" s="71">
        <v>0.32600000000000001</v>
      </c>
      <c r="AS22" s="71">
        <v>0.32900000000000001</v>
      </c>
      <c r="AT22" s="71">
        <v>0.32</v>
      </c>
      <c r="AU22" s="71">
        <v>0.32300000000000001</v>
      </c>
      <c r="AV22" s="71">
        <v>0.32200000000000001</v>
      </c>
      <c r="AW22" s="71">
        <v>0.32200000000000001</v>
      </c>
      <c r="AX22" s="71">
        <v>0.32200000000000001</v>
      </c>
      <c r="AY22" s="71">
        <v>0.32700000000000001</v>
      </c>
      <c r="AZ22" s="71">
        <v>0.32200000000000001</v>
      </c>
      <c r="BA22" s="71">
        <v>0.31</v>
      </c>
      <c r="BB22" s="73" t="s">
        <v>66</v>
      </c>
    </row>
    <row r="23" spans="1:54">
      <c r="A23" s="57">
        <v>2018</v>
      </c>
      <c r="B23" s="71">
        <v>0.313</v>
      </c>
      <c r="C23" s="71">
        <v>0.312</v>
      </c>
      <c r="D23" s="71">
        <v>0.311</v>
      </c>
      <c r="E23" s="71">
        <v>0.317</v>
      </c>
      <c r="F23" s="71">
        <v>0.32100000000000001</v>
      </c>
      <c r="G23" s="71">
        <v>0.308</v>
      </c>
      <c r="H23" s="71">
        <v>0.313</v>
      </c>
      <c r="I23" s="71">
        <v>0.317</v>
      </c>
      <c r="J23" s="71">
        <v>0.32100000000000001</v>
      </c>
      <c r="K23" s="71">
        <v>0.318</v>
      </c>
      <c r="L23" s="71">
        <v>0.31900000000000001</v>
      </c>
      <c r="M23" s="71">
        <v>0.317</v>
      </c>
      <c r="N23" s="71">
        <v>0.32100000000000001</v>
      </c>
      <c r="O23" s="71">
        <v>0.309</v>
      </c>
      <c r="P23" s="71">
        <v>0.315</v>
      </c>
      <c r="Q23" s="71">
        <v>0.32300000000000001</v>
      </c>
      <c r="R23" s="71">
        <v>0.314</v>
      </c>
      <c r="S23" s="71">
        <v>0.32200000000000001</v>
      </c>
      <c r="T23" s="71">
        <v>0.32900000000000001</v>
      </c>
      <c r="U23" s="71">
        <v>0.32900000000000001</v>
      </c>
      <c r="V23" s="71">
        <v>0.33600000000000002</v>
      </c>
      <c r="W23" s="71">
        <v>0.33100000000000002</v>
      </c>
      <c r="X23" s="71">
        <v>0.33800000000000002</v>
      </c>
      <c r="Y23" s="71">
        <v>0.33</v>
      </c>
      <c r="Z23" s="71">
        <v>0.33700000000000002</v>
      </c>
      <c r="AA23" s="71">
        <v>0.33800000000000002</v>
      </c>
      <c r="AB23" s="71">
        <v>0.33800000000000002</v>
      </c>
      <c r="AC23" s="71">
        <v>0.33200000000000002</v>
      </c>
      <c r="AD23" s="71">
        <v>0.33500000000000002</v>
      </c>
      <c r="AE23" s="71">
        <v>0.34300000000000003</v>
      </c>
      <c r="AF23" s="71">
        <v>0.33600000000000002</v>
      </c>
      <c r="AG23" s="71">
        <v>0.33100000000000002</v>
      </c>
      <c r="AH23" s="71">
        <v>0.33900000000000002</v>
      </c>
      <c r="AI23" s="71">
        <v>0.33500000000000002</v>
      </c>
      <c r="AJ23" s="71">
        <v>0.34300000000000003</v>
      </c>
      <c r="AK23" s="71">
        <v>0.33500000000000002</v>
      </c>
      <c r="AL23" s="71">
        <v>0.32500000000000001</v>
      </c>
      <c r="AM23" s="71">
        <v>0.32600000000000001</v>
      </c>
      <c r="AN23" s="71">
        <v>0.32800000000000001</v>
      </c>
      <c r="AO23" s="71">
        <v>0.32600000000000001</v>
      </c>
      <c r="AP23" s="71">
        <v>0.32400000000000001</v>
      </c>
      <c r="AQ23" s="71">
        <v>0.32100000000000001</v>
      </c>
      <c r="AR23" s="71">
        <v>0.317</v>
      </c>
      <c r="AS23" s="71">
        <v>0.318</v>
      </c>
      <c r="AT23" s="71">
        <v>0.316</v>
      </c>
      <c r="AU23" s="71">
        <v>0.311</v>
      </c>
      <c r="AV23" s="71">
        <v>0.318</v>
      </c>
      <c r="AW23" s="71">
        <v>0.314</v>
      </c>
      <c r="AX23" s="71">
        <v>0.312</v>
      </c>
      <c r="AY23" s="71">
        <v>0.316</v>
      </c>
      <c r="AZ23" s="71">
        <v>0.312</v>
      </c>
      <c r="BA23" s="71">
        <v>0.312</v>
      </c>
      <c r="BB23" s="73" t="s">
        <v>66</v>
      </c>
    </row>
    <row r="24" spans="1:54">
      <c r="A24" s="57">
        <v>2019</v>
      </c>
      <c r="B24" s="71">
        <v>0.312</v>
      </c>
      <c r="C24" s="71">
        <v>0.314</v>
      </c>
      <c r="D24" s="71">
        <v>0.316</v>
      </c>
      <c r="E24" s="71">
        <v>0.311</v>
      </c>
      <c r="F24" s="71">
        <v>0.308</v>
      </c>
      <c r="G24" s="71">
        <v>0.313</v>
      </c>
      <c r="H24" s="71">
        <v>0.313</v>
      </c>
      <c r="I24" s="71">
        <v>0.318</v>
      </c>
      <c r="J24" s="71">
        <v>0.315</v>
      </c>
      <c r="K24" s="71">
        <v>0.31</v>
      </c>
      <c r="L24" s="71">
        <v>0.315</v>
      </c>
      <c r="M24" s="71">
        <v>0.314</v>
      </c>
      <c r="N24" s="71">
        <v>0.315</v>
      </c>
      <c r="O24" s="71">
        <v>0.313</v>
      </c>
      <c r="P24" s="71">
        <v>0.316</v>
      </c>
      <c r="Q24" s="71">
        <v>0.317</v>
      </c>
      <c r="R24" s="71">
        <v>0.313</v>
      </c>
      <c r="S24" s="71">
        <v>0.313</v>
      </c>
      <c r="T24" s="71">
        <v>0.32400000000000001</v>
      </c>
      <c r="U24" s="71">
        <v>0.32300000000000001</v>
      </c>
      <c r="V24" s="71">
        <v>0.32800000000000001</v>
      </c>
      <c r="W24" s="71">
        <v>0.33300000000000002</v>
      </c>
      <c r="X24" s="71">
        <v>0.33300000000000002</v>
      </c>
      <c r="Y24" s="71">
        <v>0.33600000000000002</v>
      </c>
      <c r="Z24" s="71">
        <v>0.33600000000000002</v>
      </c>
      <c r="AA24" s="71">
        <v>0.33300000000000002</v>
      </c>
      <c r="AB24" s="71">
        <v>0.33300000000000002</v>
      </c>
      <c r="AC24" s="71">
        <v>0.32800000000000001</v>
      </c>
      <c r="AD24" s="71">
        <v>0.33400000000000002</v>
      </c>
      <c r="AE24" s="71">
        <v>0.33700000000000002</v>
      </c>
      <c r="AF24" s="71">
        <v>0.32600000000000001</v>
      </c>
      <c r="AG24" s="71">
        <v>0.33400000000000002</v>
      </c>
      <c r="AH24" s="71">
        <v>0.33200000000000002</v>
      </c>
      <c r="AI24" s="71">
        <v>0.33500000000000002</v>
      </c>
      <c r="AJ24" s="71">
        <v>0.33200000000000002</v>
      </c>
      <c r="AK24" s="71">
        <v>0.33500000000000002</v>
      </c>
      <c r="AL24" s="71">
        <v>0.32500000000000001</v>
      </c>
      <c r="AM24" s="71">
        <v>0.32800000000000001</v>
      </c>
      <c r="AN24" s="71">
        <v>0.316</v>
      </c>
      <c r="AO24" s="71">
        <v>0.32100000000000001</v>
      </c>
      <c r="AP24" s="71">
        <v>0.313</v>
      </c>
      <c r="AQ24" s="71">
        <v>0.315</v>
      </c>
      <c r="AR24" s="71">
        <v>0.313</v>
      </c>
      <c r="AS24" s="71">
        <v>0.313</v>
      </c>
      <c r="AT24" s="71">
        <v>0.30599999999999999</v>
      </c>
      <c r="AU24" s="71">
        <v>0.309</v>
      </c>
      <c r="AV24" s="71">
        <v>0.307</v>
      </c>
      <c r="AW24" s="71">
        <v>0.307</v>
      </c>
      <c r="AX24" s="71">
        <v>0.30599999999999999</v>
      </c>
      <c r="AY24" s="71">
        <v>0.308</v>
      </c>
      <c r="AZ24" s="71">
        <v>0.30199999999999999</v>
      </c>
      <c r="BA24" s="71">
        <v>0.29799999999999999</v>
      </c>
      <c r="BB24" s="73" t="s">
        <v>66</v>
      </c>
    </row>
    <row r="25" spans="1:54">
      <c r="A25" s="57">
        <v>2020</v>
      </c>
      <c r="B25" s="71">
        <v>0.29699999999999999</v>
      </c>
      <c r="C25" s="71">
        <v>0.3</v>
      </c>
      <c r="D25" s="71">
        <v>0.29799999999999999</v>
      </c>
      <c r="E25" s="71">
        <v>0.30599999999999999</v>
      </c>
      <c r="F25" s="71">
        <v>0.29799999999999999</v>
      </c>
      <c r="G25" s="71">
        <v>0.30199999999999999</v>
      </c>
      <c r="H25" s="71">
        <v>0.30499999999999999</v>
      </c>
      <c r="I25" s="71">
        <v>0.30499999999999999</v>
      </c>
      <c r="J25" s="71">
        <v>0.311</v>
      </c>
      <c r="K25" s="71">
        <v>0.30499999999999999</v>
      </c>
      <c r="L25" s="71">
        <v>0.30399999999999999</v>
      </c>
      <c r="M25" s="71">
        <v>0.311</v>
      </c>
      <c r="N25" s="71">
        <v>0.316</v>
      </c>
      <c r="O25" s="71">
        <v>0.317</v>
      </c>
      <c r="P25" s="71">
        <v>0.313</v>
      </c>
      <c r="Q25" s="71">
        <v>0.307</v>
      </c>
      <c r="R25" s="71">
        <v>0.309</v>
      </c>
      <c r="S25" s="71">
        <v>0.30499999999999999</v>
      </c>
      <c r="T25" s="71">
        <v>0.314</v>
      </c>
      <c r="U25" s="71">
        <v>0.308</v>
      </c>
      <c r="V25" s="71">
        <v>0.313</v>
      </c>
      <c r="W25" s="71">
        <v>0.313</v>
      </c>
      <c r="X25" s="71">
        <v>0.311</v>
      </c>
      <c r="Y25" s="71">
        <v>0.31</v>
      </c>
      <c r="Z25" s="71">
        <v>0.30599999999999999</v>
      </c>
      <c r="AA25" s="71">
        <v>0.30399999999999999</v>
      </c>
      <c r="AB25" s="71">
        <v>0.309</v>
      </c>
      <c r="AC25" s="71">
        <v>0.313</v>
      </c>
      <c r="AD25" s="71">
        <v>0.311</v>
      </c>
      <c r="AE25" s="71">
        <v>0.316</v>
      </c>
      <c r="AF25" s="71">
        <v>0.31900000000000001</v>
      </c>
      <c r="AG25" s="71">
        <v>0.31900000000000001</v>
      </c>
      <c r="AH25" s="71">
        <v>0.32400000000000001</v>
      </c>
      <c r="AI25" s="71">
        <v>0.314</v>
      </c>
      <c r="AJ25" s="71">
        <v>0.313</v>
      </c>
      <c r="AK25" s="71">
        <v>0.316</v>
      </c>
      <c r="AL25" s="71">
        <v>0.31</v>
      </c>
      <c r="AM25" s="71">
        <v>0.30499999999999999</v>
      </c>
      <c r="AN25" s="71">
        <v>0.311</v>
      </c>
      <c r="AO25" s="71">
        <v>0.308</v>
      </c>
      <c r="AP25" s="71">
        <v>0.30199999999999999</v>
      </c>
      <c r="AQ25" s="71">
        <v>0.29899999999999999</v>
      </c>
      <c r="AR25" s="71">
        <v>0.29799999999999999</v>
      </c>
      <c r="AS25" s="71">
        <v>0.3</v>
      </c>
      <c r="AT25" s="71">
        <v>0.30299999999999999</v>
      </c>
      <c r="AU25" s="71">
        <v>0.30599999999999999</v>
      </c>
      <c r="AV25" s="71">
        <v>0.29799999999999999</v>
      </c>
      <c r="AW25" s="71">
        <v>0.29499999999999998</v>
      </c>
      <c r="AX25" s="71">
        <v>0.30399999999999999</v>
      </c>
      <c r="AY25" s="71">
        <v>0.30099999999999999</v>
      </c>
      <c r="AZ25" s="71">
        <v>0.30099999999999999</v>
      </c>
      <c r="BA25" s="71">
        <v>0.30099999999999999</v>
      </c>
      <c r="BB25" s="71">
        <v>0.29499999999999998</v>
      </c>
    </row>
    <row r="26" spans="1:54">
      <c r="A26" s="57">
        <v>2021</v>
      </c>
      <c r="B26" s="71">
        <v>0.29599999999999999</v>
      </c>
      <c r="C26" s="71">
        <v>0.29399999999999998</v>
      </c>
      <c r="D26" s="71">
        <v>0.30199999999999999</v>
      </c>
      <c r="E26" s="71">
        <v>0.29399999999999998</v>
      </c>
      <c r="F26" s="71">
        <v>0.30199999999999999</v>
      </c>
      <c r="G26" s="71">
        <v>0.29299999999999998</v>
      </c>
      <c r="H26" s="71">
        <v>0.29399999999999998</v>
      </c>
      <c r="I26" s="71">
        <v>0.3</v>
      </c>
      <c r="J26" s="71">
        <v>0.29799999999999999</v>
      </c>
      <c r="K26" s="71">
        <v>0.30199999999999999</v>
      </c>
      <c r="L26" s="71">
        <v>0.30099999999999999</v>
      </c>
      <c r="M26" s="71">
        <v>0.30099999999999999</v>
      </c>
      <c r="N26" s="71">
        <v>0.3</v>
      </c>
      <c r="O26" s="71">
        <v>0.29299999999999998</v>
      </c>
      <c r="P26" s="71">
        <v>0.308</v>
      </c>
      <c r="Q26" s="71">
        <v>0.307</v>
      </c>
      <c r="R26" s="71">
        <v>0.30599999999999999</v>
      </c>
      <c r="S26" s="71">
        <v>0.314</v>
      </c>
      <c r="T26" s="71">
        <v>0.312</v>
      </c>
      <c r="U26" s="71">
        <v>0.313</v>
      </c>
      <c r="V26" s="71">
        <v>0.31900000000000001</v>
      </c>
      <c r="W26" s="71">
        <v>0.312</v>
      </c>
      <c r="X26" s="71">
        <v>0.32300000000000001</v>
      </c>
      <c r="Y26" s="71">
        <v>0.316</v>
      </c>
      <c r="Z26" s="71">
        <v>0.314</v>
      </c>
      <c r="AA26" s="71">
        <v>0.316</v>
      </c>
      <c r="AB26" s="71">
        <v>0.314</v>
      </c>
      <c r="AC26" s="71">
        <v>0.31900000000000001</v>
      </c>
      <c r="AD26" s="71">
        <v>0.32100000000000001</v>
      </c>
      <c r="AE26" s="71">
        <v>0.32300000000000001</v>
      </c>
      <c r="AF26" s="71">
        <v>0.313</v>
      </c>
      <c r="AG26" s="71">
        <v>0.314</v>
      </c>
      <c r="AH26" s="71">
        <v>0.317</v>
      </c>
      <c r="AI26" s="71">
        <v>0.314</v>
      </c>
      <c r="AJ26" s="71">
        <v>0.317</v>
      </c>
      <c r="AK26" s="71">
        <v>0.311</v>
      </c>
      <c r="AL26" s="71">
        <v>0.317</v>
      </c>
      <c r="AM26" s="71">
        <v>0.31</v>
      </c>
      <c r="AN26" s="71">
        <v>0.315</v>
      </c>
      <c r="AO26" s="71">
        <v>0.31</v>
      </c>
      <c r="AP26" s="71">
        <v>0.307</v>
      </c>
      <c r="AQ26" s="71">
        <v>0.30599999999999999</v>
      </c>
      <c r="AR26" s="71">
        <v>0.30499999999999999</v>
      </c>
      <c r="AS26" s="71">
        <v>0.30299999999999999</v>
      </c>
      <c r="AT26" s="71">
        <v>0.29799999999999999</v>
      </c>
      <c r="AU26" s="71">
        <v>0.307</v>
      </c>
      <c r="AV26" s="71">
        <v>0.30199999999999999</v>
      </c>
      <c r="AW26" s="71">
        <v>0.30199999999999999</v>
      </c>
      <c r="AX26" s="71">
        <v>0.3</v>
      </c>
      <c r="AY26" s="71">
        <v>0.30199999999999999</v>
      </c>
      <c r="AZ26" s="71">
        <v>0.30499999999999999</v>
      </c>
      <c r="BA26" s="71">
        <v>0.29699999999999999</v>
      </c>
      <c r="BB26" s="73" t="s">
        <v>66</v>
      </c>
    </row>
    <row r="27" spans="1:54">
      <c r="A27" s="57">
        <v>2022</v>
      </c>
      <c r="B27" s="71">
        <v>0.30499999999999999</v>
      </c>
      <c r="C27" s="71">
        <v>0.317</v>
      </c>
      <c r="D27" s="71">
        <v>0.32900000000000001</v>
      </c>
      <c r="E27" s="71">
        <v>0.32300000000000001</v>
      </c>
      <c r="F27" s="71">
        <v>0.32100000000000001</v>
      </c>
      <c r="G27" s="71">
        <v>0.315</v>
      </c>
      <c r="H27" s="71">
        <v>0.31</v>
      </c>
      <c r="I27" s="71">
        <v>0.308</v>
      </c>
      <c r="J27" s="71">
        <v>0.30499999999999999</v>
      </c>
      <c r="K27" s="71">
        <v>0.29599999999999999</v>
      </c>
      <c r="L27" s="71">
        <v>0.30599999999999999</v>
      </c>
      <c r="M27" s="71">
        <v>0.30299999999999999</v>
      </c>
      <c r="N27" s="71">
        <v>0.307</v>
      </c>
      <c r="O27" s="71">
        <v>0.307</v>
      </c>
      <c r="P27" s="71">
        <v>0.30399999999999999</v>
      </c>
      <c r="Q27" s="71">
        <v>0.30499999999999999</v>
      </c>
      <c r="R27" s="71">
        <v>0.309</v>
      </c>
      <c r="S27" s="71">
        <v>0.316</v>
      </c>
      <c r="T27" s="71">
        <v>0.32300000000000001</v>
      </c>
      <c r="U27" s="71">
        <v>0.317</v>
      </c>
      <c r="V27" s="71">
        <v>0.32300000000000001</v>
      </c>
      <c r="W27" s="71">
        <v>0.32800000000000001</v>
      </c>
      <c r="X27" s="71">
        <v>0.33100000000000002</v>
      </c>
      <c r="Y27" s="71">
        <v>0.33700000000000002</v>
      </c>
      <c r="Z27" s="71">
        <v>0.33100000000000002</v>
      </c>
      <c r="AA27" s="71">
        <v>0.32600000000000001</v>
      </c>
      <c r="AB27" s="71">
        <v>0.33500000000000002</v>
      </c>
      <c r="AC27" s="71">
        <v>0.33200000000000002</v>
      </c>
      <c r="AD27" s="71">
        <v>0.33200000000000002</v>
      </c>
      <c r="AE27" s="71">
        <v>0.33400000000000002</v>
      </c>
      <c r="AF27" s="71">
        <v>0.33400000000000002</v>
      </c>
      <c r="AG27" s="71">
        <v>0.33400000000000002</v>
      </c>
      <c r="AH27" s="71">
        <v>0.32500000000000001</v>
      </c>
      <c r="AI27" s="71">
        <v>0.32500000000000001</v>
      </c>
      <c r="AJ27" s="71">
        <v>0.316</v>
      </c>
      <c r="AK27" s="71">
        <v>0.316</v>
      </c>
      <c r="AL27" s="71">
        <v>0.316</v>
      </c>
      <c r="AM27" s="71">
        <v>0.316</v>
      </c>
      <c r="AN27" s="71">
        <v>0.30199999999999999</v>
      </c>
      <c r="AO27" s="71">
        <v>0.30399999999999999</v>
      </c>
      <c r="AP27" s="71">
        <v>0.30299999999999999</v>
      </c>
      <c r="AQ27" s="71">
        <v>0.308</v>
      </c>
      <c r="AR27" s="71">
        <v>0.29599999999999999</v>
      </c>
      <c r="AS27" s="71">
        <v>0.29699999999999999</v>
      </c>
      <c r="AT27" s="71">
        <v>0.30399999999999999</v>
      </c>
      <c r="AU27" s="71">
        <v>0.30299999999999999</v>
      </c>
      <c r="AV27" s="71">
        <v>0.30399999999999999</v>
      </c>
      <c r="AW27" s="71">
        <v>0.30099999999999999</v>
      </c>
      <c r="AX27" s="71">
        <v>0.308</v>
      </c>
      <c r="AY27" s="71">
        <v>0.30599999999999999</v>
      </c>
      <c r="AZ27" s="71">
        <v>0.307</v>
      </c>
      <c r="BA27" s="71">
        <v>0.29899999999999999</v>
      </c>
      <c r="BB27" s="73" t="s">
        <v>66</v>
      </c>
    </row>
    <row r="28" spans="1:54">
      <c r="A28" s="57">
        <v>2023</v>
      </c>
      <c r="B28">
        <v>0.30199999999999999</v>
      </c>
      <c r="C28">
        <v>0.29299999999999998</v>
      </c>
      <c r="D28">
        <v>0.29399999999999998</v>
      </c>
      <c r="E28">
        <v>0.29099999999999998</v>
      </c>
      <c r="F28">
        <v>0.29699999999999999</v>
      </c>
      <c r="G28">
        <v>0.28799999999999998</v>
      </c>
      <c r="H28">
        <v>0.29299999999999998</v>
      </c>
      <c r="I28">
        <v>0.29199999999999998</v>
      </c>
      <c r="J28">
        <v>0.29499999999999998</v>
      </c>
      <c r="K28">
        <v>0.29599999999999999</v>
      </c>
      <c r="L28">
        <v>0.29799999999999999</v>
      </c>
      <c r="M28">
        <v>0.29499999999999998</v>
      </c>
      <c r="N28">
        <v>0.29399999999999998</v>
      </c>
      <c r="O28">
        <v>0.28899999999999998</v>
      </c>
      <c r="P28">
        <v>0.30099999999999999</v>
      </c>
      <c r="Q28">
        <v>0.30099999999999999</v>
      </c>
      <c r="R28">
        <v>0.29899999999999999</v>
      </c>
      <c r="S28">
        <v>0.30099999999999999</v>
      </c>
      <c r="T28">
        <v>0.312</v>
      </c>
      <c r="U28">
        <v>0.314</v>
      </c>
      <c r="V28">
        <v>0.315</v>
      </c>
      <c r="W28">
        <v>0.31900000000000001</v>
      </c>
      <c r="X28">
        <v>0.308</v>
      </c>
      <c r="Y28">
        <v>0.307</v>
      </c>
      <c r="Z28">
        <v>0.317</v>
      </c>
      <c r="AA28">
        <v>0.311</v>
      </c>
      <c r="AB28">
        <v>0.312</v>
      </c>
      <c r="AC28">
        <v>0.308</v>
      </c>
      <c r="AD28">
        <v>0.308</v>
      </c>
      <c r="AE28">
        <v>0.308</v>
      </c>
      <c r="AF28">
        <v>0.30399999999999999</v>
      </c>
      <c r="AG28">
        <v>0.30399999999999999</v>
      </c>
      <c r="AH28">
        <v>0.30399999999999999</v>
      </c>
      <c r="AI28">
        <v>0.29699999999999999</v>
      </c>
      <c r="AJ28">
        <v>0.29899999999999999</v>
      </c>
      <c r="AK28">
        <v>0.29499999999999998</v>
      </c>
      <c r="AL28">
        <v>0.3</v>
      </c>
      <c r="AM28">
        <v>0.29099999999999998</v>
      </c>
      <c r="AN28">
        <v>0.29499999999999998</v>
      </c>
      <c r="AO28">
        <v>0.28899999999999998</v>
      </c>
      <c r="AP28">
        <v>0.29499999999999998</v>
      </c>
      <c r="AQ28">
        <v>0.28899999999999998</v>
      </c>
      <c r="AR28">
        <v>0.28799999999999998</v>
      </c>
      <c r="AS28">
        <v>0.29299999999999998</v>
      </c>
      <c r="AT28">
        <v>0.29699999999999999</v>
      </c>
      <c r="AU28">
        <v>0.29599999999999999</v>
      </c>
      <c r="AV28">
        <v>0.28999999999999998</v>
      </c>
      <c r="AW28">
        <v>0.29299999999999998</v>
      </c>
      <c r="AX28">
        <v>0.29199999999999998</v>
      </c>
      <c r="AY28">
        <v>0.28799999999999998</v>
      </c>
      <c r="AZ28">
        <v>0.28799999999999998</v>
      </c>
      <c r="BA28">
        <v>0.28499999999999998</v>
      </c>
      <c r="BB28" s="73" t="s">
        <v>66</v>
      </c>
    </row>
    <row r="29" spans="1:54">
      <c r="A29" s="57"/>
      <c r="B29" s="54"/>
      <c r="C29" s="54"/>
      <c r="D29" s="54"/>
      <c r="E29" s="54"/>
      <c r="F29" s="54"/>
      <c r="G29" s="54"/>
      <c r="H29" s="54"/>
      <c r="I29" s="54"/>
      <c r="J29" s="54"/>
      <c r="K29" s="54"/>
      <c r="L29" s="54"/>
      <c r="M29" s="54"/>
      <c r="BB29" s="54"/>
    </row>
    <row r="30" spans="1:54">
      <c r="A30" s="36" t="s">
        <v>60</v>
      </c>
      <c r="B30" s="54"/>
      <c r="C30" s="54"/>
      <c r="D30" s="54"/>
      <c r="E30" s="54"/>
      <c r="F30" s="54"/>
      <c r="G30" s="54"/>
      <c r="H30" s="54"/>
      <c r="I30" s="54"/>
      <c r="J30" s="54"/>
      <c r="K30" s="54"/>
      <c r="L30" s="54"/>
      <c r="M30" s="54"/>
      <c r="BB30" s="54"/>
    </row>
    <row r="31" spans="1:54">
      <c r="A31" s="55" t="s">
        <v>48</v>
      </c>
      <c r="B31" s="54"/>
      <c r="C31" s="54"/>
      <c r="D31" s="54"/>
      <c r="E31" s="54"/>
      <c r="F31" s="54"/>
      <c r="G31" s="54"/>
      <c r="H31" s="54"/>
      <c r="I31" s="54"/>
      <c r="J31" s="54"/>
      <c r="K31" s="54"/>
      <c r="L31" s="54"/>
      <c r="M31" s="54"/>
      <c r="BB31" s="54"/>
    </row>
    <row r="32" spans="1:54">
      <c r="A32" s="57">
        <v>2020</v>
      </c>
      <c r="B32" s="73" t="s">
        <v>89</v>
      </c>
      <c r="C32" s="73" t="s">
        <v>89</v>
      </c>
      <c r="D32" s="73" t="s">
        <v>89</v>
      </c>
      <c r="E32" s="73" t="s">
        <v>89</v>
      </c>
      <c r="F32" s="73" t="s">
        <v>89</v>
      </c>
      <c r="G32" s="73" t="s">
        <v>89</v>
      </c>
      <c r="H32" s="73" t="s">
        <v>89</v>
      </c>
      <c r="I32" s="73" t="s">
        <v>89</v>
      </c>
      <c r="J32" s="73" t="s">
        <v>68</v>
      </c>
      <c r="K32" s="73" t="s">
        <v>68</v>
      </c>
      <c r="L32" s="73" t="s">
        <v>68</v>
      </c>
      <c r="M32" s="73" t="s">
        <v>68</v>
      </c>
      <c r="N32" s="73" t="s">
        <v>68</v>
      </c>
      <c r="O32" s="73">
        <v>6.3E-2</v>
      </c>
      <c r="P32" s="73" t="s">
        <v>68</v>
      </c>
      <c r="Q32" s="73" t="s">
        <v>68</v>
      </c>
      <c r="R32" s="73" t="s">
        <v>68</v>
      </c>
      <c r="S32" s="73" t="s">
        <v>68</v>
      </c>
      <c r="T32" s="73" t="s">
        <v>68</v>
      </c>
      <c r="U32" s="73" t="s">
        <v>68</v>
      </c>
      <c r="V32" s="73" t="s">
        <v>68</v>
      </c>
      <c r="W32" s="73" t="s">
        <v>89</v>
      </c>
      <c r="X32" s="73" t="s">
        <v>89</v>
      </c>
      <c r="Y32" s="73" t="s">
        <v>89</v>
      </c>
      <c r="Z32" s="73" t="s">
        <v>68</v>
      </c>
      <c r="AA32" s="73" t="s">
        <v>68</v>
      </c>
      <c r="AB32" s="73" t="s">
        <v>68</v>
      </c>
      <c r="AC32" s="73" t="s">
        <v>68</v>
      </c>
      <c r="AD32" s="73" t="s">
        <v>68</v>
      </c>
      <c r="AE32" s="73">
        <v>0.13600000000000001</v>
      </c>
      <c r="AF32" s="73">
        <v>0.27700000000000002</v>
      </c>
      <c r="AG32" s="73">
        <v>0.27700000000000002</v>
      </c>
      <c r="AH32" s="73">
        <v>0.379</v>
      </c>
      <c r="AI32" s="73">
        <v>0.29299999999999998</v>
      </c>
      <c r="AJ32" s="73">
        <v>0.23100000000000001</v>
      </c>
      <c r="AK32" s="73">
        <v>0.14699999999999999</v>
      </c>
      <c r="AL32" s="73">
        <v>0.115</v>
      </c>
      <c r="AM32" s="73">
        <v>7.6999999999999999E-2</v>
      </c>
      <c r="AN32" s="73">
        <v>6.0999999999999999E-2</v>
      </c>
      <c r="AO32" s="73" t="s">
        <v>68</v>
      </c>
      <c r="AP32" s="73" t="s">
        <v>68</v>
      </c>
      <c r="AQ32" s="73" t="s">
        <v>68</v>
      </c>
      <c r="AR32" s="73" t="s">
        <v>68</v>
      </c>
      <c r="AS32" s="73" t="s">
        <v>68</v>
      </c>
      <c r="AT32" s="73" t="s">
        <v>68</v>
      </c>
      <c r="AU32" s="73" t="s">
        <v>68</v>
      </c>
      <c r="AV32" s="73" t="s">
        <v>68</v>
      </c>
      <c r="AW32" s="73" t="s">
        <v>68</v>
      </c>
      <c r="AX32" s="73" t="s">
        <v>89</v>
      </c>
      <c r="AY32" s="73" t="s">
        <v>89</v>
      </c>
      <c r="AZ32" s="73" t="s">
        <v>89</v>
      </c>
      <c r="BA32" s="73" t="s">
        <v>68</v>
      </c>
      <c r="BB32" s="73" t="s">
        <v>68</v>
      </c>
    </row>
    <row r="33" spans="1:54">
      <c r="A33" s="57">
        <v>2021</v>
      </c>
      <c r="B33" s="73" t="s">
        <v>89</v>
      </c>
      <c r="C33" s="73" t="s">
        <v>68</v>
      </c>
      <c r="D33" s="73" t="s">
        <v>89</v>
      </c>
      <c r="E33" s="73" t="s">
        <v>89</v>
      </c>
      <c r="F33" s="73" t="s">
        <v>68</v>
      </c>
      <c r="G33" s="73" t="s">
        <v>89</v>
      </c>
      <c r="H33" s="73" t="s">
        <v>89</v>
      </c>
      <c r="I33" s="73" t="s">
        <v>89</v>
      </c>
      <c r="J33" s="73" t="s">
        <v>89</v>
      </c>
      <c r="K33" s="73" t="s">
        <v>68</v>
      </c>
      <c r="L33" s="73" t="s">
        <v>89</v>
      </c>
      <c r="M33" s="73" t="s">
        <v>89</v>
      </c>
      <c r="N33" s="73" t="s">
        <v>68</v>
      </c>
      <c r="O33" s="73" t="s">
        <v>89</v>
      </c>
      <c r="P33" s="73" t="s">
        <v>68</v>
      </c>
      <c r="Q33" s="73" t="s">
        <v>89</v>
      </c>
      <c r="R33" s="73" t="s">
        <v>89</v>
      </c>
      <c r="S33" s="73" t="s">
        <v>89</v>
      </c>
      <c r="T33" s="73" t="s">
        <v>89</v>
      </c>
      <c r="U33" s="73" t="s">
        <v>89</v>
      </c>
      <c r="V33" s="73" t="s">
        <v>89</v>
      </c>
      <c r="W33" s="73" t="s">
        <v>89</v>
      </c>
      <c r="X33" s="73" t="s">
        <v>89</v>
      </c>
      <c r="Y33" s="73" t="s">
        <v>89</v>
      </c>
      <c r="Z33" s="73" t="s">
        <v>89</v>
      </c>
      <c r="AA33" s="73" t="s">
        <v>89</v>
      </c>
      <c r="AB33" s="73" t="s">
        <v>68</v>
      </c>
      <c r="AC33" s="73" t="s">
        <v>68</v>
      </c>
      <c r="AD33" s="73" t="s">
        <v>68</v>
      </c>
      <c r="AE33" s="73" t="s">
        <v>68</v>
      </c>
      <c r="AF33" s="73" t="s">
        <v>68</v>
      </c>
      <c r="AG33" s="73">
        <v>7.8E-2</v>
      </c>
      <c r="AH33" s="73" t="s">
        <v>68</v>
      </c>
      <c r="AI33" s="73" t="s">
        <v>68</v>
      </c>
      <c r="AJ33" s="73">
        <v>0.122</v>
      </c>
      <c r="AK33" s="73">
        <v>0.14899999999999999</v>
      </c>
      <c r="AL33" s="73">
        <v>0.17599999999999999</v>
      </c>
      <c r="AM33" s="73">
        <v>0.22900000000000001</v>
      </c>
      <c r="AN33" s="73">
        <v>0.27400000000000002</v>
      </c>
      <c r="AO33" s="73">
        <v>0.29499999999999998</v>
      </c>
      <c r="AP33" s="73">
        <v>0.26800000000000002</v>
      </c>
      <c r="AQ33" s="73">
        <v>0.246</v>
      </c>
      <c r="AR33" s="73">
        <v>0.27400000000000002</v>
      </c>
      <c r="AS33" s="73">
        <v>0.23799999999999999</v>
      </c>
      <c r="AT33" s="73">
        <v>0.155</v>
      </c>
      <c r="AU33" s="73">
        <v>0.18099999999999999</v>
      </c>
      <c r="AV33" s="73">
        <v>0.11799999999999999</v>
      </c>
      <c r="AW33" s="73">
        <v>0.11799999999999999</v>
      </c>
      <c r="AX33" s="73">
        <v>8.3000000000000004E-2</v>
      </c>
      <c r="AY33" s="73">
        <v>0.125</v>
      </c>
      <c r="AZ33" s="73">
        <v>0.158</v>
      </c>
      <c r="BA33" s="73">
        <v>0.17399999999999999</v>
      </c>
      <c r="BB33" s="80" t="s">
        <v>66</v>
      </c>
    </row>
    <row r="34" spans="1:54">
      <c r="A34" s="57">
        <v>2022</v>
      </c>
      <c r="B34" s="73">
        <v>0.46100000000000002</v>
      </c>
      <c r="C34" s="73">
        <v>0.96599999999999997</v>
      </c>
      <c r="D34" s="73">
        <v>1.4159999999999999</v>
      </c>
      <c r="E34" s="73">
        <v>1.337</v>
      </c>
      <c r="F34" s="73">
        <v>1.075</v>
      </c>
      <c r="G34" s="73">
        <v>0.78500000000000003</v>
      </c>
      <c r="H34" s="73">
        <v>0.56999999999999995</v>
      </c>
      <c r="I34" s="73">
        <v>0.443</v>
      </c>
      <c r="J34" s="73">
        <v>0.254</v>
      </c>
      <c r="K34" s="73">
        <v>0.255</v>
      </c>
      <c r="L34" s="73">
        <v>0.22600000000000001</v>
      </c>
      <c r="M34" s="73">
        <v>0.26100000000000001</v>
      </c>
      <c r="N34" s="73">
        <v>0.32400000000000001</v>
      </c>
      <c r="O34" s="73">
        <v>0.32700000000000001</v>
      </c>
      <c r="P34" s="73">
        <v>0.42099999999999999</v>
      </c>
      <c r="Q34" s="73">
        <v>0.54100000000000004</v>
      </c>
      <c r="R34" s="73">
        <v>0.49299999999999999</v>
      </c>
      <c r="S34" s="73">
        <v>0.46500000000000002</v>
      </c>
      <c r="T34" s="73">
        <v>0.57199999999999995</v>
      </c>
      <c r="U34" s="73">
        <v>0.56899999999999995</v>
      </c>
      <c r="V34" s="73">
        <v>0.57699999999999996</v>
      </c>
      <c r="W34" s="73">
        <v>0.54900000000000004</v>
      </c>
      <c r="X34" s="73">
        <v>0.54200000000000004</v>
      </c>
      <c r="Y34" s="73">
        <v>0.50800000000000001</v>
      </c>
      <c r="Z34" s="73">
        <v>0.56000000000000005</v>
      </c>
      <c r="AA34" s="73">
        <v>0.55200000000000005</v>
      </c>
      <c r="AB34" s="73">
        <v>0.65500000000000003</v>
      </c>
      <c r="AC34" s="73">
        <v>0.76100000000000001</v>
      </c>
      <c r="AD34" s="73">
        <v>0.92200000000000004</v>
      </c>
      <c r="AE34" s="73">
        <v>1.0309999999999999</v>
      </c>
      <c r="AF34" s="73">
        <v>0.91500000000000004</v>
      </c>
      <c r="AG34" s="73">
        <v>0.79</v>
      </c>
      <c r="AH34" s="73">
        <v>0.58199999999999996</v>
      </c>
      <c r="AI34" s="73">
        <v>0.41899999999999998</v>
      </c>
      <c r="AJ34" s="73">
        <v>0.41599999999999998</v>
      </c>
      <c r="AK34" s="73">
        <v>0.34899999999999998</v>
      </c>
      <c r="AL34" s="73">
        <v>0.217</v>
      </c>
      <c r="AM34" s="73">
        <v>0.223</v>
      </c>
      <c r="AN34" s="73">
        <v>0.19500000000000001</v>
      </c>
      <c r="AO34" s="73">
        <v>0.161</v>
      </c>
      <c r="AP34" s="73">
        <v>0.13400000000000001</v>
      </c>
      <c r="AQ34" s="73">
        <v>0.16400000000000001</v>
      </c>
      <c r="AR34" s="73">
        <v>0.122</v>
      </c>
      <c r="AS34" s="73">
        <v>0.18</v>
      </c>
      <c r="AT34" s="73">
        <v>0.20399999999999999</v>
      </c>
      <c r="AU34" s="73">
        <v>0.54600000000000004</v>
      </c>
      <c r="AV34" s="73">
        <v>0.59199999999999997</v>
      </c>
      <c r="AW34" s="73">
        <v>0.63</v>
      </c>
      <c r="AX34" s="73">
        <v>0.51800000000000002</v>
      </c>
      <c r="AY34" s="73">
        <v>0.54600000000000004</v>
      </c>
      <c r="AZ34" s="73">
        <v>0.59199999999999997</v>
      </c>
      <c r="BA34" s="73">
        <v>0.63</v>
      </c>
      <c r="BB34" s="80" t="s">
        <v>66</v>
      </c>
    </row>
    <row r="35" spans="1:54">
      <c r="A35" s="57">
        <v>2023</v>
      </c>
      <c r="B35" s="73">
        <v>0.64500000000000002</v>
      </c>
      <c r="C35" s="73">
        <v>0.47</v>
      </c>
      <c r="D35" s="73">
        <v>0.32700000000000001</v>
      </c>
      <c r="E35" s="73">
        <v>0.28699999999999998</v>
      </c>
      <c r="F35" s="73">
        <v>0.19600000000000001</v>
      </c>
      <c r="G35" s="73">
        <v>0.16400000000000001</v>
      </c>
      <c r="H35" s="73">
        <v>0.155</v>
      </c>
      <c r="I35" s="73">
        <v>0.13100000000000001</v>
      </c>
      <c r="J35" s="73">
        <v>0.14899999999999999</v>
      </c>
      <c r="K35" s="73">
        <v>0.11700000000000001</v>
      </c>
      <c r="L35" s="73">
        <v>0.17100000000000001</v>
      </c>
      <c r="M35" s="73">
        <v>0.17499999999999999</v>
      </c>
      <c r="N35" s="73">
        <v>0.17299999999999999</v>
      </c>
      <c r="O35" s="73">
        <v>0.22800000000000001</v>
      </c>
      <c r="P35" s="73">
        <v>0.253</v>
      </c>
      <c r="Q35" s="73">
        <v>0.28999999999999998</v>
      </c>
      <c r="R35" s="73">
        <v>0.27400000000000002</v>
      </c>
      <c r="S35" s="73">
        <v>0.32400000000000001</v>
      </c>
      <c r="T35" s="73">
        <v>0.35</v>
      </c>
      <c r="U35" s="73">
        <v>0.35499999999999998</v>
      </c>
      <c r="V35" s="73">
        <v>0.38500000000000001</v>
      </c>
      <c r="W35" s="73">
        <v>0.45300000000000001</v>
      </c>
      <c r="X35" s="73">
        <v>0.42</v>
      </c>
      <c r="Y35" s="73">
        <v>0.34699999999999998</v>
      </c>
      <c r="Z35" s="73">
        <v>0.26700000000000002</v>
      </c>
      <c r="AA35" s="73">
        <v>0.32300000000000001</v>
      </c>
      <c r="AB35" s="73">
        <v>0.247</v>
      </c>
      <c r="AC35" s="73">
        <v>0.21099999999999999</v>
      </c>
      <c r="AD35" s="73">
        <v>0.17</v>
      </c>
      <c r="AE35" s="73">
        <v>0.112</v>
      </c>
      <c r="AF35" s="73">
        <v>0.11600000000000001</v>
      </c>
      <c r="AG35" s="73">
        <v>8.4000000000000005E-2</v>
      </c>
      <c r="AH35" s="73">
        <v>0.113</v>
      </c>
      <c r="AI35" s="73">
        <v>7.5999999999999998E-2</v>
      </c>
      <c r="AJ35" s="73">
        <v>7.3999999999999996E-2</v>
      </c>
      <c r="AK35" s="73">
        <v>0.10100000000000001</v>
      </c>
      <c r="AL35" s="73">
        <v>6.5000000000000002E-2</v>
      </c>
      <c r="AM35" s="73">
        <v>0.104</v>
      </c>
      <c r="AN35" s="73">
        <v>9.2999999999999999E-2</v>
      </c>
      <c r="AO35" s="73">
        <v>8.4000000000000005E-2</v>
      </c>
      <c r="AP35" s="73">
        <v>0.108</v>
      </c>
      <c r="AQ35" s="73">
        <v>0.11600000000000001</v>
      </c>
      <c r="AR35" s="73">
        <v>0.13400000000000001</v>
      </c>
      <c r="AS35" s="73">
        <v>0.161</v>
      </c>
      <c r="AT35" s="73">
        <v>0.23100000000000001</v>
      </c>
      <c r="AU35" s="73">
        <v>0.27800000000000002</v>
      </c>
      <c r="AV35" s="73">
        <v>0.25600000000000001</v>
      </c>
      <c r="AW35" s="73">
        <v>0.224</v>
      </c>
      <c r="AX35" s="73">
        <v>0.27100000000000002</v>
      </c>
      <c r="AY35" s="73">
        <v>0.20899999999999999</v>
      </c>
      <c r="AZ35" s="73">
        <v>0.187</v>
      </c>
      <c r="BA35" s="73">
        <v>0.20699999999999999</v>
      </c>
      <c r="BB35" s="80" t="s">
        <v>66</v>
      </c>
    </row>
    <row r="36" spans="1:54">
      <c r="A36" s="55" t="s">
        <v>49</v>
      </c>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row>
    <row r="37" spans="1:54">
      <c r="A37" s="57">
        <v>2020</v>
      </c>
      <c r="B37" s="73" t="s">
        <v>89</v>
      </c>
      <c r="C37" s="73" t="s">
        <v>89</v>
      </c>
      <c r="D37" s="73" t="s">
        <v>89</v>
      </c>
      <c r="E37" s="73" t="s">
        <v>89</v>
      </c>
      <c r="F37" s="73" t="s">
        <v>89</v>
      </c>
      <c r="G37" s="73" t="s">
        <v>89</v>
      </c>
      <c r="H37" s="73" t="s">
        <v>89</v>
      </c>
      <c r="I37" s="73" t="s">
        <v>89</v>
      </c>
      <c r="J37" s="73" t="s">
        <v>68</v>
      </c>
      <c r="K37" s="73" t="s">
        <v>68</v>
      </c>
      <c r="L37" s="73" t="s">
        <v>68</v>
      </c>
      <c r="M37" s="73" t="s">
        <v>68</v>
      </c>
      <c r="N37" s="73" t="s">
        <v>68</v>
      </c>
      <c r="O37" s="73">
        <v>2.7E-2</v>
      </c>
      <c r="P37" s="73" t="s">
        <v>68</v>
      </c>
      <c r="Q37" s="73" t="s">
        <v>68</v>
      </c>
      <c r="R37" s="73" t="s">
        <v>68</v>
      </c>
      <c r="S37" s="73" t="s">
        <v>68</v>
      </c>
      <c r="T37" s="73" t="s">
        <v>68</v>
      </c>
      <c r="U37" s="73" t="s">
        <v>68</v>
      </c>
      <c r="V37" s="73" t="s">
        <v>68</v>
      </c>
      <c r="W37" s="73" t="s">
        <v>89</v>
      </c>
      <c r="X37" s="73" t="s">
        <v>89</v>
      </c>
      <c r="Y37" s="73" t="s">
        <v>89</v>
      </c>
      <c r="Z37" s="73" t="s">
        <v>68</v>
      </c>
      <c r="AA37" s="73" t="s">
        <v>68</v>
      </c>
      <c r="AB37" s="73" t="s">
        <v>68</v>
      </c>
      <c r="AC37" s="73" t="s">
        <v>68</v>
      </c>
      <c r="AD37" s="73" t="s">
        <v>68</v>
      </c>
      <c r="AE37" s="73">
        <v>3.9E-2</v>
      </c>
      <c r="AF37" s="73">
        <v>5.5E-2</v>
      </c>
      <c r="AG37" s="73">
        <v>5.6000000000000001E-2</v>
      </c>
      <c r="AH37" s="73">
        <v>6.4000000000000001E-2</v>
      </c>
      <c r="AI37" s="73">
        <v>5.7000000000000002E-2</v>
      </c>
      <c r="AJ37" s="73">
        <v>0.05</v>
      </c>
      <c r="AK37" s="73">
        <v>0.04</v>
      </c>
      <c r="AL37" s="73">
        <v>3.5000000000000003E-2</v>
      </c>
      <c r="AM37" s="73">
        <v>2.9000000000000001E-2</v>
      </c>
      <c r="AN37" s="73">
        <v>2.5999999999999999E-2</v>
      </c>
      <c r="AO37" s="73" t="s">
        <v>68</v>
      </c>
      <c r="AP37" s="73" t="s">
        <v>68</v>
      </c>
      <c r="AQ37" s="73" t="s">
        <v>68</v>
      </c>
      <c r="AR37" s="73" t="s">
        <v>68</v>
      </c>
      <c r="AS37" s="73" t="s">
        <v>68</v>
      </c>
      <c r="AT37" s="73" t="s">
        <v>68</v>
      </c>
      <c r="AU37" s="73" t="s">
        <v>68</v>
      </c>
      <c r="AV37" s="73" t="s">
        <v>68</v>
      </c>
      <c r="AW37" s="73" t="s">
        <v>68</v>
      </c>
      <c r="AX37" s="73" t="s">
        <v>89</v>
      </c>
      <c r="AY37" s="73" t="s">
        <v>89</v>
      </c>
      <c r="AZ37" s="73" t="s">
        <v>89</v>
      </c>
      <c r="BA37" s="73" t="s">
        <v>68</v>
      </c>
      <c r="BB37" s="73" t="s">
        <v>68</v>
      </c>
    </row>
    <row r="38" spans="1:54">
      <c r="A38" s="57">
        <v>2021</v>
      </c>
      <c r="B38" s="73" t="s">
        <v>89</v>
      </c>
      <c r="C38" s="73" t="s">
        <v>68</v>
      </c>
      <c r="D38" s="73" t="s">
        <v>89</v>
      </c>
      <c r="E38" s="73" t="s">
        <v>89</v>
      </c>
      <c r="F38" s="73" t="s">
        <v>68</v>
      </c>
      <c r="G38" s="73" t="s">
        <v>89</v>
      </c>
      <c r="H38" s="73" t="s">
        <v>89</v>
      </c>
      <c r="I38" s="73" t="s">
        <v>89</v>
      </c>
      <c r="J38" s="73" t="s">
        <v>89</v>
      </c>
      <c r="K38" s="73" t="s">
        <v>68</v>
      </c>
      <c r="L38" s="73" t="s">
        <v>89</v>
      </c>
      <c r="M38" s="73" t="s">
        <v>89</v>
      </c>
      <c r="N38" s="73" t="s">
        <v>68</v>
      </c>
      <c r="O38" s="73" t="s">
        <v>89</v>
      </c>
      <c r="P38" s="73" t="s">
        <v>68</v>
      </c>
      <c r="Q38" s="73" t="s">
        <v>89</v>
      </c>
      <c r="R38" s="73" t="s">
        <v>89</v>
      </c>
      <c r="S38" s="73" t="s">
        <v>89</v>
      </c>
      <c r="T38" s="73" t="s">
        <v>89</v>
      </c>
      <c r="U38" s="73" t="s">
        <v>89</v>
      </c>
      <c r="V38" s="73" t="s">
        <v>89</v>
      </c>
      <c r="W38" s="73" t="s">
        <v>89</v>
      </c>
      <c r="X38" s="73" t="s">
        <v>89</v>
      </c>
      <c r="Y38" s="73" t="s">
        <v>89</v>
      </c>
      <c r="Z38" s="73" t="s">
        <v>89</v>
      </c>
      <c r="AA38" s="73" t="s">
        <v>89</v>
      </c>
      <c r="AB38" s="73" t="s">
        <v>68</v>
      </c>
      <c r="AC38" s="73" t="s">
        <v>68</v>
      </c>
      <c r="AD38" s="73" t="s">
        <v>68</v>
      </c>
      <c r="AE38" s="73" t="s">
        <v>68</v>
      </c>
      <c r="AF38" s="73" t="s">
        <v>68</v>
      </c>
      <c r="AG38" s="73">
        <v>3.1E-2</v>
      </c>
      <c r="AH38" s="73" t="s">
        <v>68</v>
      </c>
      <c r="AI38" s="73" t="s">
        <v>68</v>
      </c>
      <c r="AJ38" s="73">
        <v>3.7999999999999999E-2</v>
      </c>
      <c r="AK38" s="73">
        <v>4.2999999999999997E-2</v>
      </c>
      <c r="AL38" s="73">
        <v>4.5999999999999999E-2</v>
      </c>
      <c r="AM38" s="73">
        <v>5.0999999999999997E-2</v>
      </c>
      <c r="AN38" s="73">
        <v>5.6000000000000001E-2</v>
      </c>
      <c r="AO38" s="73">
        <v>5.8999999999999997E-2</v>
      </c>
      <c r="AP38" s="73">
        <v>5.5E-2</v>
      </c>
      <c r="AQ38" s="73">
        <v>5.2999999999999999E-2</v>
      </c>
      <c r="AR38" s="73">
        <v>5.5E-2</v>
      </c>
      <c r="AS38" s="73">
        <v>5.1999999999999998E-2</v>
      </c>
      <c r="AT38" s="73">
        <v>4.2000000000000003E-2</v>
      </c>
      <c r="AU38" s="73">
        <v>4.4999999999999998E-2</v>
      </c>
      <c r="AV38" s="73">
        <v>3.6999999999999998E-2</v>
      </c>
      <c r="AW38" s="73">
        <v>3.6999999999999998E-2</v>
      </c>
      <c r="AX38" s="73">
        <v>0.03</v>
      </c>
      <c r="AY38" s="73">
        <v>3.6999999999999998E-2</v>
      </c>
      <c r="AZ38" s="73">
        <v>4.2999999999999997E-2</v>
      </c>
      <c r="BA38" s="73">
        <v>4.3999999999999997E-2</v>
      </c>
      <c r="BB38" s="80" t="s">
        <v>66</v>
      </c>
    </row>
    <row r="39" spans="1:54">
      <c r="A39" s="57">
        <v>2022</v>
      </c>
      <c r="B39" s="73">
        <v>7.0999999999999994E-2</v>
      </c>
      <c r="C39" s="73">
        <v>0.10199999999999999</v>
      </c>
      <c r="D39" s="73">
        <v>0.125</v>
      </c>
      <c r="E39" s="73">
        <v>0.12</v>
      </c>
      <c r="F39" s="73">
        <v>0.107</v>
      </c>
      <c r="G39" s="73">
        <v>9.1999999999999998E-2</v>
      </c>
      <c r="H39" s="73">
        <v>7.8E-2</v>
      </c>
      <c r="I39" s="73">
        <v>7.0000000000000007E-2</v>
      </c>
      <c r="J39" s="73">
        <v>5.1999999999999998E-2</v>
      </c>
      <c r="K39" s="73">
        <v>5.2999999999999999E-2</v>
      </c>
      <c r="L39" s="73">
        <v>0.05</v>
      </c>
      <c r="M39" s="73">
        <v>5.2999999999999999E-2</v>
      </c>
      <c r="N39" s="73">
        <v>5.8999999999999997E-2</v>
      </c>
      <c r="O39" s="73">
        <v>5.8999999999999997E-2</v>
      </c>
      <c r="P39" s="73">
        <v>6.7000000000000004E-2</v>
      </c>
      <c r="Q39" s="73">
        <v>7.5999999999999998E-2</v>
      </c>
      <c r="R39" s="73">
        <v>7.1999999999999995E-2</v>
      </c>
      <c r="S39" s="73">
        <v>7.0999999999999994E-2</v>
      </c>
      <c r="T39" s="73">
        <v>7.8E-2</v>
      </c>
      <c r="U39" s="73">
        <v>7.8E-2</v>
      </c>
      <c r="V39" s="73">
        <v>7.8E-2</v>
      </c>
      <c r="W39" s="73">
        <v>7.5999999999999998E-2</v>
      </c>
      <c r="X39" s="73">
        <v>7.5999999999999998E-2</v>
      </c>
      <c r="Y39" s="73">
        <v>7.2999999999999995E-2</v>
      </c>
      <c r="Z39" s="73">
        <v>7.6999999999999999E-2</v>
      </c>
      <c r="AA39" s="73">
        <v>7.6999999999999999E-2</v>
      </c>
      <c r="AB39" s="73">
        <v>8.3000000000000004E-2</v>
      </c>
      <c r="AC39" s="73">
        <v>8.8999999999999996E-2</v>
      </c>
      <c r="AD39" s="73">
        <v>9.8000000000000004E-2</v>
      </c>
      <c r="AE39" s="73">
        <v>0.104</v>
      </c>
      <c r="AF39" s="73">
        <v>9.8000000000000004E-2</v>
      </c>
      <c r="AG39" s="73">
        <v>9.0999999999999998E-2</v>
      </c>
      <c r="AH39" s="73">
        <v>7.8E-2</v>
      </c>
      <c r="AI39" s="73">
        <v>6.6000000000000003E-2</v>
      </c>
      <c r="AJ39" s="73">
        <v>6.6000000000000003E-2</v>
      </c>
      <c r="AK39" s="73">
        <v>6.0999999999999999E-2</v>
      </c>
      <c r="AL39" s="73">
        <v>4.8000000000000001E-2</v>
      </c>
      <c r="AM39" s="73">
        <v>4.9000000000000002E-2</v>
      </c>
      <c r="AN39" s="73">
        <v>4.5999999999999999E-2</v>
      </c>
      <c r="AO39" s="73">
        <v>4.1000000000000002E-2</v>
      </c>
      <c r="AP39" s="73">
        <v>3.7999999999999999E-2</v>
      </c>
      <c r="AQ39" s="73">
        <v>4.1000000000000002E-2</v>
      </c>
      <c r="AR39" s="73">
        <v>3.5999999999999997E-2</v>
      </c>
      <c r="AS39" s="73">
        <v>4.2999999999999997E-2</v>
      </c>
      <c r="AT39" s="73">
        <v>4.5999999999999999E-2</v>
      </c>
      <c r="AU39" s="73">
        <v>5.3999999999999999E-2</v>
      </c>
      <c r="AV39" s="73">
        <v>0.06</v>
      </c>
      <c r="AW39" s="73">
        <v>7.0000000000000007E-2</v>
      </c>
      <c r="AX39" s="73">
        <v>7.3999999999999996E-2</v>
      </c>
      <c r="AY39" s="73">
        <v>7.4999999999999997E-2</v>
      </c>
      <c r="AZ39" s="73">
        <v>7.8E-2</v>
      </c>
      <c r="BA39" s="73">
        <v>8.1000000000000003E-2</v>
      </c>
      <c r="BB39" s="73" t="s">
        <v>66</v>
      </c>
    </row>
    <row r="40" spans="1:54">
      <c r="A40" s="57">
        <v>2023</v>
      </c>
      <c r="B40" s="71">
        <v>8.2000000000000003E-2</v>
      </c>
      <c r="C40" s="71">
        <v>7.0000000000000007E-2</v>
      </c>
      <c r="D40" s="71">
        <v>5.7000000000000002E-2</v>
      </c>
      <c r="E40" s="71">
        <v>5.3999999999999999E-2</v>
      </c>
      <c r="F40" s="71">
        <v>4.4999999999999998E-2</v>
      </c>
      <c r="G40" s="71">
        <v>4.1000000000000002E-2</v>
      </c>
      <c r="H40" s="71">
        <v>0.04</v>
      </c>
      <c r="I40" s="71">
        <v>3.6999999999999998E-2</v>
      </c>
      <c r="J40" s="71">
        <v>0.04</v>
      </c>
      <c r="K40" s="71">
        <v>3.5000000000000003E-2</v>
      </c>
      <c r="L40" s="71">
        <v>4.2000000000000003E-2</v>
      </c>
      <c r="M40" s="71">
        <v>4.2000000000000003E-2</v>
      </c>
      <c r="N40" s="71">
        <v>4.2000000000000003E-2</v>
      </c>
      <c r="O40" s="71">
        <v>4.9000000000000002E-2</v>
      </c>
      <c r="P40" s="71">
        <v>5.0999999999999997E-2</v>
      </c>
      <c r="Q40" s="71">
        <v>5.3999999999999999E-2</v>
      </c>
      <c r="R40" s="71">
        <v>5.2999999999999999E-2</v>
      </c>
      <c r="S40" s="71">
        <v>5.8000000000000003E-2</v>
      </c>
      <c r="T40" s="71">
        <v>0.06</v>
      </c>
      <c r="U40" s="71">
        <v>0.06</v>
      </c>
      <c r="V40" s="71">
        <v>6.3E-2</v>
      </c>
      <c r="W40" s="71">
        <v>6.8000000000000005E-2</v>
      </c>
      <c r="X40" s="71">
        <v>6.6000000000000003E-2</v>
      </c>
      <c r="Y40" s="71">
        <v>0.06</v>
      </c>
      <c r="Z40" s="71">
        <v>5.1999999999999998E-2</v>
      </c>
      <c r="AA40" s="71">
        <v>5.8000000000000003E-2</v>
      </c>
      <c r="AB40" s="71">
        <v>0.05</v>
      </c>
      <c r="AC40" s="71">
        <v>4.7E-2</v>
      </c>
      <c r="AD40" s="71">
        <v>4.2000000000000003E-2</v>
      </c>
      <c r="AE40" s="71">
        <v>3.4000000000000002E-2</v>
      </c>
      <c r="AF40" s="71">
        <v>3.4000000000000002E-2</v>
      </c>
      <c r="AG40" s="71">
        <v>2.9000000000000001E-2</v>
      </c>
      <c r="AH40" s="71">
        <v>3.5000000000000003E-2</v>
      </c>
      <c r="AI40" s="71">
        <v>2.8000000000000001E-2</v>
      </c>
      <c r="AJ40" s="71">
        <v>2.7E-2</v>
      </c>
      <c r="AK40" s="71">
        <v>3.2000000000000001E-2</v>
      </c>
      <c r="AL40" s="71">
        <v>2.5999999999999999E-2</v>
      </c>
      <c r="AM40" s="71">
        <v>3.2000000000000001E-2</v>
      </c>
      <c r="AN40" s="71">
        <v>3.1E-2</v>
      </c>
      <c r="AO40" s="71">
        <v>2.9000000000000001E-2</v>
      </c>
      <c r="AP40" s="71">
        <v>3.3000000000000002E-2</v>
      </c>
      <c r="AQ40" s="71">
        <v>3.4000000000000002E-2</v>
      </c>
      <c r="AR40" s="71">
        <v>3.6999999999999998E-2</v>
      </c>
      <c r="AS40" s="71">
        <v>0.04</v>
      </c>
      <c r="AT40" s="71">
        <v>4.8000000000000001E-2</v>
      </c>
      <c r="AU40" s="71">
        <v>5.2999999999999999E-2</v>
      </c>
      <c r="AV40" s="71">
        <v>0.05</v>
      </c>
      <c r="AW40" s="71">
        <v>4.7E-2</v>
      </c>
      <c r="AX40" s="71">
        <v>5.2999999999999999E-2</v>
      </c>
      <c r="AY40" s="71">
        <v>4.5999999999999999E-2</v>
      </c>
      <c r="AZ40" s="71">
        <v>4.2999999999999997E-2</v>
      </c>
      <c r="BA40" s="71">
        <v>4.4999999999999998E-2</v>
      </c>
      <c r="BB40" s="73" t="s">
        <v>66</v>
      </c>
    </row>
    <row r="41" spans="1: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80"/>
    </row>
    <row r="42" spans="1:54">
      <c r="A42" s="53" t="s">
        <v>12</v>
      </c>
      <c r="B42" s="54"/>
      <c r="C42" s="54"/>
      <c r="D42" s="54"/>
      <c r="E42" s="54"/>
      <c r="F42" s="54"/>
      <c r="G42" s="54"/>
      <c r="H42" s="54"/>
      <c r="I42" s="54"/>
      <c r="J42" s="54"/>
      <c r="K42" s="54"/>
      <c r="L42" s="54"/>
      <c r="M42" s="54"/>
      <c r="BB42" s="54"/>
    </row>
    <row r="43" spans="1:54">
      <c r="A43" s="55" t="s">
        <v>48</v>
      </c>
      <c r="B43" s="56"/>
      <c r="C43" s="56"/>
      <c r="D43" s="56"/>
      <c r="E43" s="56"/>
      <c r="F43" s="56"/>
      <c r="G43" s="56"/>
      <c r="H43" s="56"/>
      <c r="I43" s="56"/>
      <c r="J43" s="56"/>
      <c r="K43" s="56"/>
      <c r="L43" s="56"/>
      <c r="M43" s="56"/>
      <c r="BB43" s="54"/>
    </row>
    <row r="44" spans="1:54">
      <c r="A44" s="57">
        <v>2015</v>
      </c>
      <c r="B44" s="71">
        <v>0.76</v>
      </c>
      <c r="C44" s="71">
        <v>0.70799999999999996</v>
      </c>
      <c r="D44" s="71">
        <v>0.68400000000000005</v>
      </c>
      <c r="E44" s="71">
        <v>0.68600000000000005</v>
      </c>
      <c r="F44" s="71">
        <v>0.78</v>
      </c>
      <c r="G44" s="71">
        <v>0.75900000000000001</v>
      </c>
      <c r="H44" s="71">
        <v>0.67700000000000005</v>
      </c>
      <c r="I44" s="71">
        <v>0.67700000000000005</v>
      </c>
      <c r="J44" s="71">
        <v>0.57399999999999995</v>
      </c>
      <c r="K44" s="71">
        <v>0.67200000000000004</v>
      </c>
      <c r="L44" s="71">
        <v>0.57199999999999995</v>
      </c>
      <c r="M44" s="71">
        <v>0.64200000000000002</v>
      </c>
      <c r="N44" s="71">
        <v>0.70699999999999996</v>
      </c>
      <c r="O44" s="71">
        <v>0.78100000000000003</v>
      </c>
      <c r="P44" s="71">
        <v>0.70299999999999996</v>
      </c>
      <c r="Q44" s="71">
        <v>0.71099999999999997</v>
      </c>
      <c r="R44" s="71">
        <v>0.82199999999999995</v>
      </c>
      <c r="S44" s="71">
        <v>0.70299999999999996</v>
      </c>
      <c r="T44" s="71">
        <v>0.85499999999999998</v>
      </c>
      <c r="U44" s="71">
        <v>0.89200000000000002</v>
      </c>
      <c r="V44" s="71">
        <v>0.83699999999999997</v>
      </c>
      <c r="W44" s="71">
        <v>0.79800000000000004</v>
      </c>
      <c r="X44" s="71">
        <v>0.747</v>
      </c>
      <c r="Y44" s="71">
        <v>0.91500000000000004</v>
      </c>
      <c r="Z44" s="71">
        <v>0.83</v>
      </c>
      <c r="AA44" s="71">
        <v>0.94</v>
      </c>
      <c r="AB44" s="71">
        <v>0.94199999999999995</v>
      </c>
      <c r="AC44" s="71">
        <v>1.0840000000000001</v>
      </c>
      <c r="AD44" s="71">
        <v>1.0620000000000001</v>
      </c>
      <c r="AE44" s="71">
        <v>1.089</v>
      </c>
      <c r="AF44" s="71">
        <v>1.18</v>
      </c>
      <c r="AG44" s="71">
        <v>1.1100000000000001</v>
      </c>
      <c r="AH44" s="71">
        <v>1.1679999999999999</v>
      </c>
      <c r="AI44" s="71">
        <v>1.4279999999999999</v>
      </c>
      <c r="AJ44" s="71">
        <v>1.353</v>
      </c>
      <c r="AK44" s="71">
        <v>1.1930000000000001</v>
      </c>
      <c r="AL44" s="71">
        <v>1.19</v>
      </c>
      <c r="AM44" s="71">
        <v>1.2749999999999999</v>
      </c>
      <c r="AN44" s="71">
        <v>1.0820000000000001</v>
      </c>
      <c r="AO44" s="71">
        <v>0.998</v>
      </c>
      <c r="AP44" s="71">
        <v>0.99299999999999999</v>
      </c>
      <c r="AQ44" s="71">
        <v>0.95599999999999996</v>
      </c>
      <c r="AR44" s="71">
        <v>0.873</v>
      </c>
      <c r="AS44" s="71">
        <v>0.79100000000000004</v>
      </c>
      <c r="AT44" s="71">
        <v>0.78500000000000003</v>
      </c>
      <c r="AU44" s="71">
        <v>0.68899999999999995</v>
      </c>
      <c r="AV44" s="71">
        <v>0.77600000000000002</v>
      </c>
      <c r="AW44" s="71">
        <v>0.76900000000000002</v>
      </c>
      <c r="AX44" s="71">
        <v>0.68100000000000005</v>
      </c>
      <c r="AY44" s="71">
        <v>0.66400000000000003</v>
      </c>
      <c r="AZ44" s="71">
        <v>0.70499999999999996</v>
      </c>
      <c r="BA44" s="71">
        <v>0.65600000000000003</v>
      </c>
      <c r="BB44" s="71">
        <v>0.753</v>
      </c>
    </row>
    <row r="45" spans="1:54">
      <c r="A45" s="57">
        <v>2016</v>
      </c>
      <c r="B45" s="71">
        <v>0.69599999999999995</v>
      </c>
      <c r="C45" s="71">
        <v>0.66600000000000004</v>
      </c>
      <c r="D45" s="71">
        <v>0.625</v>
      </c>
      <c r="E45" s="71">
        <v>0.67800000000000005</v>
      </c>
      <c r="F45" s="71">
        <v>0.72399999999999998</v>
      </c>
      <c r="G45" s="71">
        <v>0.625</v>
      </c>
      <c r="H45" s="71">
        <v>0.67</v>
      </c>
      <c r="I45" s="71">
        <v>0.56599999999999995</v>
      </c>
      <c r="J45" s="71">
        <v>0.64500000000000002</v>
      </c>
      <c r="K45" s="71">
        <v>0.68700000000000006</v>
      </c>
      <c r="L45" s="71">
        <v>0.65800000000000003</v>
      </c>
      <c r="M45" s="71">
        <v>0.71299999999999997</v>
      </c>
      <c r="N45" s="71">
        <v>0.71</v>
      </c>
      <c r="O45" s="71">
        <v>0.70099999999999996</v>
      </c>
      <c r="P45" s="71">
        <v>0.70399999999999996</v>
      </c>
      <c r="Q45" s="71">
        <v>0.72799999999999998</v>
      </c>
      <c r="R45" s="71">
        <v>0.70499999999999996</v>
      </c>
      <c r="S45" s="71">
        <v>0.745</v>
      </c>
      <c r="T45" s="71">
        <v>0.79100000000000004</v>
      </c>
      <c r="U45" s="71">
        <v>0.748</v>
      </c>
      <c r="V45" s="71">
        <v>0.873</v>
      </c>
      <c r="W45" s="71">
        <v>0.82399999999999995</v>
      </c>
      <c r="X45" s="71">
        <v>0.90700000000000003</v>
      </c>
      <c r="Y45" s="71">
        <v>0.83099999999999996</v>
      </c>
      <c r="Z45" s="71">
        <v>0.91600000000000004</v>
      </c>
      <c r="AA45" s="71">
        <v>0.92300000000000004</v>
      </c>
      <c r="AB45" s="71">
        <v>0.872</v>
      </c>
      <c r="AC45" s="71">
        <v>1.0529999999999999</v>
      </c>
      <c r="AD45" s="71">
        <v>1.0049999999999999</v>
      </c>
      <c r="AE45" s="71">
        <v>1.028</v>
      </c>
      <c r="AF45" s="71">
        <v>1.127</v>
      </c>
      <c r="AG45" s="71">
        <v>1.224</v>
      </c>
      <c r="AH45" s="71">
        <v>1.1359999999999999</v>
      </c>
      <c r="AI45" s="71">
        <v>1.268</v>
      </c>
      <c r="AJ45" s="71">
        <v>1.2849999999999999</v>
      </c>
      <c r="AK45" s="71">
        <v>1.1890000000000001</v>
      </c>
      <c r="AL45" s="71">
        <v>1.228</v>
      </c>
      <c r="AM45" s="71">
        <v>1.0920000000000001</v>
      </c>
      <c r="AN45" s="71">
        <v>1.1080000000000001</v>
      </c>
      <c r="AO45" s="71">
        <v>1.0820000000000001</v>
      </c>
      <c r="AP45" s="71">
        <v>0.96399999999999997</v>
      </c>
      <c r="AQ45" s="71">
        <v>0.90600000000000003</v>
      </c>
      <c r="AR45" s="71">
        <v>0.92100000000000004</v>
      </c>
      <c r="AS45" s="71">
        <v>0.85899999999999999</v>
      </c>
      <c r="AT45" s="71">
        <v>0.85899999999999999</v>
      </c>
      <c r="AU45" s="71">
        <v>0.84699999999999998</v>
      </c>
      <c r="AV45" s="71">
        <v>0.75900000000000001</v>
      </c>
      <c r="AW45" s="71">
        <v>0.72799999999999998</v>
      </c>
      <c r="AX45" s="71">
        <v>0.72399999999999998</v>
      </c>
      <c r="AY45" s="71">
        <v>0.67500000000000004</v>
      </c>
      <c r="AZ45" s="71">
        <v>0.754</v>
      </c>
      <c r="BA45" s="71">
        <v>0.76600000000000001</v>
      </c>
      <c r="BB45" s="73" t="s">
        <v>66</v>
      </c>
    </row>
    <row r="46" spans="1:54">
      <c r="A46" s="57">
        <v>2017</v>
      </c>
      <c r="B46" s="71">
        <v>0.77300000000000002</v>
      </c>
      <c r="C46" s="71">
        <v>0.65400000000000003</v>
      </c>
      <c r="D46" s="71">
        <v>0.63200000000000001</v>
      </c>
      <c r="E46" s="71">
        <v>0.72799999999999998</v>
      </c>
      <c r="F46" s="71">
        <v>0.69199999999999995</v>
      </c>
      <c r="G46" s="71">
        <v>0.72799999999999998</v>
      </c>
      <c r="H46" s="71">
        <v>0.65800000000000003</v>
      </c>
      <c r="I46" s="71">
        <v>0.66400000000000003</v>
      </c>
      <c r="J46" s="71">
        <v>0.75</v>
      </c>
      <c r="K46" s="71">
        <v>0.69099999999999995</v>
      </c>
      <c r="L46" s="71">
        <v>0.58499999999999996</v>
      </c>
      <c r="M46" s="71">
        <v>0.70699999999999996</v>
      </c>
      <c r="N46" s="71">
        <v>0.70899999999999996</v>
      </c>
      <c r="O46" s="71">
        <v>0.76100000000000001</v>
      </c>
      <c r="P46" s="71">
        <v>0.66400000000000003</v>
      </c>
      <c r="Q46" s="71">
        <v>0.86099999999999999</v>
      </c>
      <c r="R46" s="71">
        <v>0.8</v>
      </c>
      <c r="S46" s="71">
        <v>0.751</v>
      </c>
      <c r="T46" s="71">
        <v>0.82399999999999995</v>
      </c>
      <c r="U46" s="71">
        <v>0.86299999999999999</v>
      </c>
      <c r="V46" s="71">
        <v>0.95599999999999996</v>
      </c>
      <c r="W46" s="71">
        <v>0.92</v>
      </c>
      <c r="X46" s="71">
        <v>0.90600000000000003</v>
      </c>
      <c r="Y46" s="71">
        <v>0.92800000000000005</v>
      </c>
      <c r="Z46" s="71">
        <v>0.90500000000000003</v>
      </c>
      <c r="AA46" s="71">
        <v>0.91600000000000004</v>
      </c>
      <c r="AB46" s="71">
        <v>1.052</v>
      </c>
      <c r="AC46" s="71">
        <v>1.1060000000000001</v>
      </c>
      <c r="AD46" s="71">
        <v>1.139</v>
      </c>
      <c r="AE46" s="71">
        <v>1.3080000000000001</v>
      </c>
      <c r="AF46" s="71">
        <v>1.4259999999999999</v>
      </c>
      <c r="AG46" s="71">
        <v>1.657</v>
      </c>
      <c r="AH46" s="71">
        <v>1.4770000000000001</v>
      </c>
      <c r="AI46" s="71">
        <v>1.5880000000000001</v>
      </c>
      <c r="AJ46" s="71">
        <v>1.6779999999999999</v>
      </c>
      <c r="AK46" s="71">
        <v>1.577</v>
      </c>
      <c r="AL46" s="71">
        <v>1.571</v>
      </c>
      <c r="AM46" s="71">
        <v>1.518</v>
      </c>
      <c r="AN46" s="71">
        <v>1.3120000000000001</v>
      </c>
      <c r="AO46" s="71">
        <v>1.113</v>
      </c>
      <c r="AP46" s="71">
        <v>1.1779999999999999</v>
      </c>
      <c r="AQ46" s="71">
        <v>0.91800000000000004</v>
      </c>
      <c r="AR46" s="71">
        <v>0.71599999999999997</v>
      </c>
      <c r="AS46" s="71">
        <v>0.80200000000000005</v>
      </c>
      <c r="AT46" s="71">
        <v>0.65600000000000003</v>
      </c>
      <c r="AU46" s="71">
        <v>0.75700000000000001</v>
      </c>
      <c r="AV46" s="71">
        <v>0.72399999999999998</v>
      </c>
      <c r="AW46" s="71">
        <v>0.69299999999999995</v>
      </c>
      <c r="AX46" s="71">
        <v>0.67500000000000004</v>
      </c>
      <c r="AY46" s="71">
        <v>0.71699999999999997</v>
      </c>
      <c r="AZ46" s="71">
        <v>0.72</v>
      </c>
      <c r="BA46" s="71">
        <v>0.76800000000000002</v>
      </c>
      <c r="BB46" s="73" t="s">
        <v>66</v>
      </c>
    </row>
    <row r="47" spans="1:54">
      <c r="A47" s="57">
        <v>2018</v>
      </c>
      <c r="B47" s="71">
        <v>0.69199999999999995</v>
      </c>
      <c r="C47" s="71">
        <v>0.70299999999999996</v>
      </c>
      <c r="D47" s="71">
        <v>0.63200000000000001</v>
      </c>
      <c r="E47" s="71">
        <v>0.75700000000000001</v>
      </c>
      <c r="F47" s="71">
        <v>0.68100000000000005</v>
      </c>
      <c r="G47" s="71">
        <v>0.64800000000000002</v>
      </c>
      <c r="H47" s="71">
        <v>0.66700000000000004</v>
      </c>
      <c r="I47" s="71">
        <v>0.65400000000000003</v>
      </c>
      <c r="J47" s="71">
        <v>0.76100000000000001</v>
      </c>
      <c r="K47" s="71">
        <v>0.66900000000000004</v>
      </c>
      <c r="L47" s="71">
        <v>0.75800000000000001</v>
      </c>
      <c r="M47" s="71">
        <v>0.68100000000000005</v>
      </c>
      <c r="N47" s="71">
        <v>0.70499999999999996</v>
      </c>
      <c r="O47" s="71">
        <v>0.69899999999999995</v>
      </c>
      <c r="P47" s="71">
        <v>0.68600000000000005</v>
      </c>
      <c r="Q47" s="71">
        <v>0.70399999999999996</v>
      </c>
      <c r="R47" s="71">
        <v>0.68400000000000005</v>
      </c>
      <c r="S47" s="71">
        <v>0.81200000000000006</v>
      </c>
      <c r="T47" s="71">
        <v>0.79400000000000004</v>
      </c>
      <c r="U47" s="71">
        <v>0.79900000000000004</v>
      </c>
      <c r="V47" s="71">
        <v>0.82899999999999996</v>
      </c>
      <c r="W47" s="71">
        <v>0.92100000000000004</v>
      </c>
      <c r="X47" s="71">
        <v>0.89800000000000002</v>
      </c>
      <c r="Y47" s="71">
        <v>0.84499999999999997</v>
      </c>
      <c r="Z47" s="71">
        <v>0.94099999999999995</v>
      </c>
      <c r="AA47" s="71">
        <v>0.85799999999999998</v>
      </c>
      <c r="AB47" s="71">
        <v>0.94899999999999995</v>
      </c>
      <c r="AC47" s="71">
        <v>0.83</v>
      </c>
      <c r="AD47" s="71">
        <v>0.94599999999999995</v>
      </c>
      <c r="AE47" s="71">
        <v>1.06</v>
      </c>
      <c r="AF47" s="71">
        <v>0.80800000000000005</v>
      </c>
      <c r="AG47" s="71">
        <v>0.83599999999999997</v>
      </c>
      <c r="AH47" s="71">
        <v>0.96399999999999997</v>
      </c>
      <c r="AI47" s="71">
        <v>1.0109999999999999</v>
      </c>
      <c r="AJ47" s="71">
        <v>1.0669999999999999</v>
      </c>
      <c r="AK47" s="71">
        <v>0.92700000000000005</v>
      </c>
      <c r="AL47" s="71">
        <v>0.83099999999999996</v>
      </c>
      <c r="AM47" s="71">
        <v>0.97699999999999998</v>
      </c>
      <c r="AN47" s="71">
        <v>0.96399999999999997</v>
      </c>
      <c r="AO47" s="71">
        <v>0.85299999999999998</v>
      </c>
      <c r="AP47" s="71">
        <v>0.92400000000000004</v>
      </c>
      <c r="AQ47" s="71">
        <v>0.85199999999999998</v>
      </c>
      <c r="AR47" s="71">
        <v>0.68600000000000005</v>
      </c>
      <c r="AS47" s="71">
        <v>0.83</v>
      </c>
      <c r="AT47" s="71">
        <v>0.96699999999999997</v>
      </c>
      <c r="AU47" s="71">
        <v>0.72499999999999998</v>
      </c>
      <c r="AV47" s="71">
        <v>0.86199999999999999</v>
      </c>
      <c r="AW47" s="71">
        <v>0.66200000000000003</v>
      </c>
      <c r="AX47" s="71">
        <v>0.64800000000000002</v>
      </c>
      <c r="AY47" s="71">
        <v>0.80500000000000005</v>
      </c>
      <c r="AZ47" s="71">
        <v>0.71599999999999997</v>
      </c>
      <c r="BA47" s="71">
        <v>0.63600000000000001</v>
      </c>
      <c r="BB47" s="73" t="s">
        <v>66</v>
      </c>
    </row>
    <row r="48" spans="1:54">
      <c r="A48" s="57">
        <v>2019</v>
      </c>
      <c r="B48" s="71">
        <v>0.79600000000000004</v>
      </c>
      <c r="C48" s="71">
        <v>0.747</v>
      </c>
      <c r="D48" s="71">
        <v>0.70399999999999996</v>
      </c>
      <c r="E48" s="71">
        <v>0.64100000000000001</v>
      </c>
      <c r="F48" s="71">
        <v>0.60399999999999998</v>
      </c>
      <c r="G48" s="71">
        <v>0.625</v>
      </c>
      <c r="H48" s="71">
        <v>0.755</v>
      </c>
      <c r="I48" s="71">
        <v>0.72299999999999998</v>
      </c>
      <c r="J48" s="71">
        <v>0.63100000000000001</v>
      </c>
      <c r="K48" s="71">
        <v>0.69199999999999995</v>
      </c>
      <c r="L48" s="71">
        <v>0.66300000000000003</v>
      </c>
      <c r="M48" s="71">
        <v>0.67200000000000004</v>
      </c>
      <c r="N48" s="71">
        <v>0.76800000000000002</v>
      </c>
      <c r="O48" s="71">
        <v>0.70299999999999996</v>
      </c>
      <c r="P48" s="71">
        <v>0.73499999999999999</v>
      </c>
      <c r="Q48" s="71">
        <v>0.70699999999999996</v>
      </c>
      <c r="R48" s="71">
        <v>0.70199999999999996</v>
      </c>
      <c r="S48" s="71">
        <v>0.79500000000000004</v>
      </c>
      <c r="T48" s="71">
        <v>0.89300000000000002</v>
      </c>
      <c r="U48" s="71">
        <v>0.82699999999999996</v>
      </c>
      <c r="V48" s="71">
        <v>0.95099999999999996</v>
      </c>
      <c r="W48" s="71">
        <v>1.048</v>
      </c>
      <c r="X48" s="71">
        <v>1.0009999999999999</v>
      </c>
      <c r="Y48" s="71">
        <v>1.079</v>
      </c>
      <c r="Z48" s="71">
        <v>1.107</v>
      </c>
      <c r="AA48" s="71">
        <v>0.89700000000000002</v>
      </c>
      <c r="AB48" s="71">
        <v>1.1140000000000001</v>
      </c>
      <c r="AC48" s="71">
        <v>1.113</v>
      </c>
      <c r="AD48" s="71">
        <v>1.1779999999999999</v>
      </c>
      <c r="AE48" s="71">
        <v>1.121</v>
      </c>
      <c r="AF48" s="71">
        <v>1.1839999999999999</v>
      </c>
      <c r="AG48" s="71">
        <v>1.0860000000000001</v>
      </c>
      <c r="AH48" s="71">
        <v>1.071</v>
      </c>
      <c r="AI48" s="71">
        <v>1.091</v>
      </c>
      <c r="AJ48" s="71">
        <v>1.022</v>
      </c>
      <c r="AK48" s="71">
        <v>1.1080000000000001</v>
      </c>
      <c r="AL48" s="71">
        <v>0.95</v>
      </c>
      <c r="AM48" s="71">
        <v>1.0229999999999999</v>
      </c>
      <c r="AN48" s="71">
        <v>0.98699999999999999</v>
      </c>
      <c r="AO48" s="71">
        <v>0.88100000000000001</v>
      </c>
      <c r="AP48" s="71">
        <v>0.92200000000000004</v>
      </c>
      <c r="AQ48" s="71">
        <v>0.86599999999999999</v>
      </c>
      <c r="AR48" s="71">
        <v>0.82599999999999996</v>
      </c>
      <c r="AS48" s="71">
        <v>0.78</v>
      </c>
      <c r="AT48" s="71">
        <v>0.71</v>
      </c>
      <c r="AU48" s="71">
        <v>0.80400000000000005</v>
      </c>
      <c r="AV48" s="71">
        <v>0.76</v>
      </c>
      <c r="AW48" s="71">
        <v>0.78700000000000003</v>
      </c>
      <c r="AX48" s="71">
        <v>0.68600000000000005</v>
      </c>
      <c r="AY48" s="71">
        <v>0.749</v>
      </c>
      <c r="AZ48" s="71">
        <v>0.70299999999999996</v>
      </c>
      <c r="BA48" s="71">
        <v>0.67400000000000004</v>
      </c>
      <c r="BB48" s="73" t="s">
        <v>66</v>
      </c>
    </row>
    <row r="49" spans="1:54">
      <c r="A49" s="57">
        <v>2020</v>
      </c>
      <c r="B49" s="71">
        <v>0.7</v>
      </c>
      <c r="C49" s="71">
        <v>0.7</v>
      </c>
      <c r="D49" s="71">
        <v>0.65900000000000003</v>
      </c>
      <c r="E49" s="71">
        <v>0.71599999999999997</v>
      </c>
      <c r="F49" s="71">
        <v>0.65500000000000003</v>
      </c>
      <c r="G49" s="71">
        <v>0.60199999999999998</v>
      </c>
      <c r="H49" s="71">
        <v>0.66200000000000003</v>
      </c>
      <c r="I49" s="71">
        <v>0.64100000000000001</v>
      </c>
      <c r="J49" s="71">
        <v>0.77800000000000002</v>
      </c>
      <c r="K49" s="71">
        <v>0.67</v>
      </c>
      <c r="L49" s="71">
        <v>0.63800000000000001</v>
      </c>
      <c r="M49" s="71">
        <v>0.78100000000000003</v>
      </c>
      <c r="N49" s="71">
        <v>0.82399999999999995</v>
      </c>
      <c r="O49" s="71">
        <v>0.8</v>
      </c>
      <c r="P49" s="71">
        <v>0.68799999999999994</v>
      </c>
      <c r="Q49" s="71">
        <v>0.63800000000000001</v>
      </c>
      <c r="R49" s="71">
        <v>0.59599999999999997</v>
      </c>
      <c r="S49" s="71">
        <v>0.67800000000000005</v>
      </c>
      <c r="T49" s="71">
        <v>0.66200000000000003</v>
      </c>
      <c r="U49" s="71">
        <v>0.69399999999999995</v>
      </c>
      <c r="V49" s="71">
        <v>0.71099999999999997</v>
      </c>
      <c r="W49" s="71">
        <v>0.68100000000000005</v>
      </c>
      <c r="X49" s="71">
        <v>0.70399999999999996</v>
      </c>
      <c r="Y49" s="71">
        <v>0.64800000000000002</v>
      </c>
      <c r="Z49" s="71">
        <v>0.66300000000000003</v>
      </c>
      <c r="AA49" s="71">
        <v>0.60599999999999998</v>
      </c>
      <c r="AB49" s="71">
        <v>0.67900000000000005</v>
      </c>
      <c r="AC49" s="71">
        <v>0.75900000000000001</v>
      </c>
      <c r="AD49" s="71">
        <v>0.63300000000000001</v>
      </c>
      <c r="AE49" s="71">
        <v>0.65700000000000003</v>
      </c>
      <c r="AF49" s="71">
        <v>0.63200000000000001</v>
      </c>
      <c r="AG49" s="71">
        <v>0.79</v>
      </c>
      <c r="AH49" s="71">
        <v>0.69399999999999995</v>
      </c>
      <c r="AI49" s="71">
        <v>0.64600000000000002</v>
      </c>
      <c r="AJ49" s="71">
        <v>0.69199999999999995</v>
      </c>
      <c r="AK49" s="71">
        <v>0.69399999999999995</v>
      </c>
      <c r="AL49" s="71">
        <v>0.72399999999999998</v>
      </c>
      <c r="AM49" s="71">
        <v>0.67</v>
      </c>
      <c r="AN49" s="71">
        <v>0.73599999999999999</v>
      </c>
      <c r="AO49" s="71">
        <v>0.621</v>
      </c>
      <c r="AP49" s="71">
        <v>0.627</v>
      </c>
      <c r="AQ49" s="71">
        <v>0.56599999999999995</v>
      </c>
      <c r="AR49" s="71">
        <v>0.58499999999999996</v>
      </c>
      <c r="AS49" s="71">
        <v>0.58899999999999997</v>
      </c>
      <c r="AT49" s="71">
        <v>0.61399999999999999</v>
      </c>
      <c r="AU49" s="71">
        <v>0.62</v>
      </c>
      <c r="AV49" s="71">
        <v>0.59099999999999997</v>
      </c>
      <c r="AW49" s="71">
        <v>0.59599999999999997</v>
      </c>
      <c r="AX49" s="71">
        <v>0.67800000000000005</v>
      </c>
      <c r="AY49" s="71">
        <v>0.64</v>
      </c>
      <c r="AZ49" s="71">
        <v>0.60799999999999998</v>
      </c>
      <c r="BA49" s="71">
        <v>0.64600000000000002</v>
      </c>
      <c r="BB49" s="71">
        <v>0.66400000000000003</v>
      </c>
    </row>
    <row r="50" spans="1:54">
      <c r="A50" s="57">
        <v>2021</v>
      </c>
      <c r="B50" s="71">
        <v>0.61599999999999999</v>
      </c>
      <c r="C50" s="71">
        <v>0.61699999999999999</v>
      </c>
      <c r="D50" s="71">
        <v>0.63900000000000001</v>
      </c>
      <c r="E50" s="71">
        <v>0.61399999999999999</v>
      </c>
      <c r="F50" s="71">
        <v>0.65700000000000003</v>
      </c>
      <c r="G50" s="71">
        <v>0.58299999999999996</v>
      </c>
      <c r="H50" s="71">
        <v>0.57899999999999996</v>
      </c>
      <c r="I50" s="71">
        <v>0.66</v>
      </c>
      <c r="J50" s="71">
        <v>0.55600000000000005</v>
      </c>
      <c r="K50" s="71">
        <v>0.64700000000000002</v>
      </c>
      <c r="L50" s="71">
        <v>0.69</v>
      </c>
      <c r="M50" s="71">
        <v>0.55700000000000005</v>
      </c>
      <c r="N50" s="71">
        <v>0.70099999999999996</v>
      </c>
      <c r="O50" s="71">
        <v>0.57899999999999996</v>
      </c>
      <c r="P50" s="71">
        <v>0.75900000000000001</v>
      </c>
      <c r="Q50" s="71">
        <v>0.69699999999999995</v>
      </c>
      <c r="R50" s="71">
        <v>0.74299999999999999</v>
      </c>
      <c r="S50" s="71">
        <v>0.754</v>
      </c>
      <c r="T50" s="71">
        <v>0.745</v>
      </c>
      <c r="U50" s="71">
        <v>0.71699999999999997</v>
      </c>
      <c r="V50" s="71">
        <v>0.88600000000000001</v>
      </c>
      <c r="W50" s="71">
        <v>0.72399999999999998</v>
      </c>
      <c r="X50" s="71">
        <v>0.81100000000000005</v>
      </c>
      <c r="Y50" s="71">
        <v>0.85599999999999998</v>
      </c>
      <c r="Z50" s="71">
        <v>0.80900000000000005</v>
      </c>
      <c r="AA50" s="71">
        <v>0.79</v>
      </c>
      <c r="AB50" s="71">
        <v>0.81100000000000005</v>
      </c>
      <c r="AC50" s="71">
        <v>0.85499999999999998</v>
      </c>
      <c r="AD50" s="71">
        <v>0.83799999999999997</v>
      </c>
      <c r="AE50" s="71">
        <v>0.77100000000000002</v>
      </c>
      <c r="AF50" s="71">
        <v>0.78100000000000003</v>
      </c>
      <c r="AG50" s="71">
        <v>0.79500000000000004</v>
      </c>
      <c r="AH50" s="71">
        <v>0.86199999999999999</v>
      </c>
      <c r="AI50" s="71">
        <v>0.78500000000000003</v>
      </c>
      <c r="AJ50" s="71">
        <v>0.77900000000000003</v>
      </c>
      <c r="AK50" s="71">
        <v>0.748</v>
      </c>
      <c r="AL50" s="71">
        <v>0.749</v>
      </c>
      <c r="AM50" s="71">
        <v>0.70199999999999996</v>
      </c>
      <c r="AN50" s="71">
        <v>0.69099999999999995</v>
      </c>
      <c r="AO50" s="71">
        <v>0.79100000000000004</v>
      </c>
      <c r="AP50" s="71">
        <v>0.629</v>
      </c>
      <c r="AQ50" s="71">
        <v>0.69199999999999995</v>
      </c>
      <c r="AR50" s="71">
        <v>0.69599999999999995</v>
      </c>
      <c r="AS50" s="71">
        <v>0.63400000000000001</v>
      </c>
      <c r="AT50" s="71">
        <v>0.64</v>
      </c>
      <c r="AU50" s="71">
        <v>0.70499999999999996</v>
      </c>
      <c r="AV50" s="71">
        <v>0.61799999999999999</v>
      </c>
      <c r="AW50" s="71">
        <v>0.66800000000000004</v>
      </c>
      <c r="AX50" s="71">
        <v>0.64300000000000002</v>
      </c>
      <c r="AY50" s="71">
        <v>0.71399999999999997</v>
      </c>
      <c r="AZ50" s="71">
        <v>0.60499999999999998</v>
      </c>
      <c r="BA50" s="71">
        <v>0.64600000000000002</v>
      </c>
      <c r="BB50" s="73" t="s">
        <v>66</v>
      </c>
    </row>
    <row r="51" spans="1:54">
      <c r="A51" s="57">
        <v>2022</v>
      </c>
      <c r="B51" s="71">
        <v>0.64400000000000002</v>
      </c>
      <c r="C51" s="71">
        <v>0.69499999999999995</v>
      </c>
      <c r="D51" s="71">
        <v>0.61299999999999999</v>
      </c>
      <c r="E51" s="71">
        <v>0.61799999999999999</v>
      </c>
      <c r="F51" s="71">
        <v>0.57399999999999995</v>
      </c>
      <c r="G51" s="71">
        <v>0.58499999999999996</v>
      </c>
      <c r="H51" s="71">
        <v>0.65300000000000002</v>
      </c>
      <c r="I51" s="71">
        <v>0.70399999999999996</v>
      </c>
      <c r="J51" s="71">
        <v>0.61599999999999999</v>
      </c>
      <c r="K51" s="71">
        <v>0.58899999999999997</v>
      </c>
      <c r="L51" s="71">
        <v>0.66900000000000004</v>
      </c>
      <c r="M51" s="71">
        <v>0.60599999999999998</v>
      </c>
      <c r="N51" s="71">
        <v>0.63100000000000001</v>
      </c>
      <c r="O51" s="71">
        <v>0.7</v>
      </c>
      <c r="P51" s="71">
        <v>0.60299999999999998</v>
      </c>
      <c r="Q51" s="71">
        <v>0.61499999999999999</v>
      </c>
      <c r="R51" s="71">
        <v>0.72599999999999998</v>
      </c>
      <c r="S51" s="71">
        <v>0.68500000000000005</v>
      </c>
      <c r="T51" s="71">
        <v>0.71399999999999997</v>
      </c>
      <c r="U51" s="71">
        <v>0.79400000000000004</v>
      </c>
      <c r="V51" s="71">
        <v>0.76200000000000001</v>
      </c>
      <c r="W51" s="71">
        <v>0.88800000000000001</v>
      </c>
      <c r="X51" s="71">
        <v>1.03</v>
      </c>
      <c r="Y51" s="71">
        <v>0.996</v>
      </c>
      <c r="Z51" s="71">
        <v>0.98</v>
      </c>
      <c r="AA51" s="71">
        <v>0.96099999999999997</v>
      </c>
      <c r="AB51" s="71">
        <v>0.99199999999999999</v>
      </c>
      <c r="AC51" s="71">
        <v>0.92300000000000004</v>
      </c>
      <c r="AD51" s="71">
        <v>0.90100000000000002</v>
      </c>
      <c r="AE51" s="71">
        <v>0.95799999999999996</v>
      </c>
      <c r="AF51" s="71">
        <v>0.91100000000000003</v>
      </c>
      <c r="AG51" s="71">
        <v>0.94599999999999995</v>
      </c>
      <c r="AH51" s="71">
        <v>0.82699999999999996</v>
      </c>
      <c r="AI51" s="71">
        <v>0.92</v>
      </c>
      <c r="AJ51" s="71">
        <v>0.79800000000000004</v>
      </c>
      <c r="AK51" s="71">
        <v>0.81200000000000006</v>
      </c>
      <c r="AL51" s="71">
        <v>0.89600000000000002</v>
      </c>
      <c r="AM51" s="71">
        <v>0.87</v>
      </c>
      <c r="AN51" s="71">
        <v>0.86199999999999999</v>
      </c>
      <c r="AO51" s="71">
        <v>0.73399999999999999</v>
      </c>
      <c r="AP51" s="71">
        <v>0.87</v>
      </c>
      <c r="AQ51" s="71">
        <v>0.83599999999999997</v>
      </c>
      <c r="AR51" s="71">
        <v>0.76</v>
      </c>
      <c r="AS51" s="71">
        <v>0.75700000000000001</v>
      </c>
      <c r="AT51" s="71">
        <v>0.70599999999999996</v>
      </c>
      <c r="AU51" s="71">
        <v>0.67100000000000004</v>
      </c>
      <c r="AV51" s="71">
        <v>0.81599999999999995</v>
      </c>
      <c r="AW51" s="71">
        <v>0.73599999999999999</v>
      </c>
      <c r="AX51" s="71">
        <v>0.70099999999999996</v>
      </c>
      <c r="AY51" s="71">
        <v>0.67100000000000004</v>
      </c>
      <c r="AZ51" s="71">
        <v>0.81599999999999995</v>
      </c>
      <c r="BA51" s="71">
        <v>0.73599999999999999</v>
      </c>
      <c r="BB51" s="73" t="s">
        <v>66</v>
      </c>
    </row>
    <row r="52" spans="1:54">
      <c r="A52" s="57">
        <v>2023</v>
      </c>
      <c r="B52" s="71">
        <v>0.63500000000000001</v>
      </c>
      <c r="C52" s="71">
        <v>0.622</v>
      </c>
      <c r="D52" s="71">
        <v>0.63100000000000001</v>
      </c>
      <c r="E52" s="71">
        <v>0.6</v>
      </c>
      <c r="F52" s="71">
        <v>0.65</v>
      </c>
      <c r="G52" s="71">
        <v>0.54</v>
      </c>
      <c r="H52" s="71">
        <v>0.63300000000000001</v>
      </c>
      <c r="I52" s="71">
        <v>0.64800000000000002</v>
      </c>
      <c r="J52" s="71">
        <v>0.57299999999999995</v>
      </c>
      <c r="K52" s="71">
        <v>0.65600000000000003</v>
      </c>
      <c r="L52" s="71">
        <v>0.68600000000000005</v>
      </c>
      <c r="M52" s="71">
        <v>0.68200000000000005</v>
      </c>
      <c r="N52" s="71">
        <v>0.64500000000000002</v>
      </c>
      <c r="O52" s="71">
        <v>0.69</v>
      </c>
      <c r="P52" s="71">
        <v>0.65900000000000003</v>
      </c>
      <c r="Q52" s="71">
        <v>0.63</v>
      </c>
      <c r="R52" s="71">
        <v>0.69099999999999995</v>
      </c>
      <c r="S52" s="71">
        <v>0.65400000000000003</v>
      </c>
      <c r="T52" s="71">
        <v>0.78</v>
      </c>
      <c r="U52" s="71">
        <v>0.84299999999999997</v>
      </c>
      <c r="V52" s="71">
        <v>0.76600000000000001</v>
      </c>
      <c r="W52" s="71">
        <v>0.81699999999999995</v>
      </c>
      <c r="X52" s="71">
        <v>0.85099999999999998</v>
      </c>
      <c r="Y52" s="71">
        <v>0.73099999999999998</v>
      </c>
      <c r="Z52" s="71">
        <v>0.90300000000000002</v>
      </c>
      <c r="AA52" s="71">
        <v>0.80600000000000005</v>
      </c>
      <c r="AB52" s="71">
        <v>0.89400000000000002</v>
      </c>
      <c r="AC52" s="71">
        <v>0.90700000000000003</v>
      </c>
      <c r="AD52" s="71">
        <v>0.81499999999999995</v>
      </c>
      <c r="AE52" s="71">
        <v>0.83899999999999997</v>
      </c>
      <c r="AF52" s="71">
        <v>0.82099999999999995</v>
      </c>
      <c r="AG52" s="71">
        <v>0.92300000000000004</v>
      </c>
      <c r="AH52" s="71">
        <v>0.875</v>
      </c>
      <c r="AI52" s="71">
        <v>0.78400000000000003</v>
      </c>
      <c r="AJ52" s="71">
        <v>0.72499999999999998</v>
      </c>
      <c r="AK52" s="71">
        <v>0.71199999999999997</v>
      </c>
      <c r="AL52" s="71">
        <v>0.81399999999999995</v>
      </c>
      <c r="AM52" s="71">
        <v>0.78300000000000003</v>
      </c>
      <c r="AN52" s="71">
        <v>0.71799999999999997</v>
      </c>
      <c r="AO52" s="71">
        <v>0.77600000000000002</v>
      </c>
      <c r="AP52" s="71">
        <v>0.88200000000000001</v>
      </c>
      <c r="AQ52" s="71">
        <v>0.67300000000000004</v>
      </c>
      <c r="AR52" s="71">
        <v>0.72899999999999998</v>
      </c>
      <c r="AS52" s="71">
        <v>0.77</v>
      </c>
      <c r="AT52" s="71">
        <v>0.77900000000000003</v>
      </c>
      <c r="AU52" s="71">
        <v>0.75</v>
      </c>
      <c r="AV52" s="71">
        <v>0.72199999999999998</v>
      </c>
      <c r="AW52" s="71">
        <v>0.73599999999999999</v>
      </c>
      <c r="AX52" s="71">
        <v>0.67600000000000005</v>
      </c>
      <c r="AY52" s="71">
        <v>0.74299999999999999</v>
      </c>
      <c r="AZ52" s="71">
        <v>0.67900000000000005</v>
      </c>
      <c r="BA52" s="71">
        <v>0.72099999999999997</v>
      </c>
      <c r="BB52" s="73" t="s">
        <v>66</v>
      </c>
    </row>
    <row r="53" spans="1:54">
      <c r="A53" s="55" t="s">
        <v>49</v>
      </c>
      <c r="B53" s="56"/>
      <c r="C53" s="56"/>
      <c r="D53" s="56"/>
      <c r="E53" s="56"/>
      <c r="F53" s="56"/>
      <c r="G53" s="56"/>
      <c r="H53" s="56"/>
      <c r="I53" s="56"/>
      <c r="J53" s="56"/>
      <c r="K53" s="56"/>
      <c r="L53" s="56"/>
      <c r="M53" s="56"/>
      <c r="BB53" s="54"/>
    </row>
    <row r="54" spans="1:54">
      <c r="A54" s="57">
        <v>2015</v>
      </c>
      <c r="B54" s="71">
        <v>0.10199999999999999</v>
      </c>
      <c r="C54" s="71">
        <v>9.8000000000000004E-2</v>
      </c>
      <c r="D54" s="71">
        <v>9.5000000000000001E-2</v>
      </c>
      <c r="E54" s="71">
        <v>9.7000000000000003E-2</v>
      </c>
      <c r="F54" s="71">
        <v>0.10199999999999999</v>
      </c>
      <c r="G54" s="71">
        <v>0.10100000000000001</v>
      </c>
      <c r="H54" s="71">
        <v>9.5000000000000001E-2</v>
      </c>
      <c r="I54" s="71">
        <v>9.6000000000000002E-2</v>
      </c>
      <c r="J54" s="71">
        <v>8.7999999999999995E-2</v>
      </c>
      <c r="K54" s="71">
        <v>9.6000000000000002E-2</v>
      </c>
      <c r="L54" s="71">
        <v>8.7999999999999995E-2</v>
      </c>
      <c r="M54" s="71">
        <v>9.1999999999999998E-2</v>
      </c>
      <c r="N54" s="71">
        <v>9.8000000000000004E-2</v>
      </c>
      <c r="O54" s="71">
        <v>0.10199999999999999</v>
      </c>
      <c r="P54" s="71">
        <v>9.7000000000000003E-2</v>
      </c>
      <c r="Q54" s="71">
        <v>9.7000000000000003E-2</v>
      </c>
      <c r="R54" s="71">
        <v>0.105</v>
      </c>
      <c r="S54" s="71">
        <v>9.7000000000000003E-2</v>
      </c>
      <c r="T54" s="71">
        <v>0.107</v>
      </c>
      <c r="U54" s="71">
        <v>0.11</v>
      </c>
      <c r="V54" s="71">
        <v>0.106</v>
      </c>
      <c r="W54" s="71">
        <v>0.10299999999999999</v>
      </c>
      <c r="X54" s="71">
        <v>9.9000000000000005E-2</v>
      </c>
      <c r="Y54" s="71">
        <v>0.11</v>
      </c>
      <c r="Z54" s="71">
        <v>0.105</v>
      </c>
      <c r="AA54" s="71">
        <v>0.111</v>
      </c>
      <c r="AB54" s="71">
        <v>0.112</v>
      </c>
      <c r="AC54" s="71">
        <v>0.12</v>
      </c>
      <c r="AD54" s="71">
        <v>0.11899999999999999</v>
      </c>
      <c r="AE54" s="71">
        <v>0.121</v>
      </c>
      <c r="AF54" s="71">
        <v>0.124</v>
      </c>
      <c r="AG54" s="71">
        <v>0.121</v>
      </c>
      <c r="AH54" s="71">
        <v>0.124</v>
      </c>
      <c r="AI54" s="71">
        <v>0.13700000000000001</v>
      </c>
      <c r="AJ54" s="71">
        <v>0.13400000000000001</v>
      </c>
      <c r="AK54" s="71">
        <v>0.126</v>
      </c>
      <c r="AL54" s="71">
        <v>0.125</v>
      </c>
      <c r="AM54" s="71">
        <v>0.129</v>
      </c>
      <c r="AN54" s="71">
        <v>0.11899999999999999</v>
      </c>
      <c r="AO54" s="71">
        <v>0.114</v>
      </c>
      <c r="AP54" s="71">
        <v>0.114</v>
      </c>
      <c r="AQ54" s="71">
        <v>0.112</v>
      </c>
      <c r="AR54" s="71">
        <v>0.107</v>
      </c>
      <c r="AS54" s="71">
        <v>0.10199999999999999</v>
      </c>
      <c r="AT54" s="71">
        <v>0.10199999999999999</v>
      </c>
      <c r="AU54" s="71">
        <v>9.6000000000000002E-2</v>
      </c>
      <c r="AV54" s="71">
        <v>0.10199999999999999</v>
      </c>
      <c r="AW54" s="71">
        <v>0.10100000000000001</v>
      </c>
      <c r="AX54" s="71">
        <v>9.5000000000000001E-2</v>
      </c>
      <c r="AY54" s="71">
        <v>9.4E-2</v>
      </c>
      <c r="AZ54" s="71">
        <v>9.6000000000000002E-2</v>
      </c>
      <c r="BA54" s="71">
        <v>9.1999999999999998E-2</v>
      </c>
      <c r="BB54" s="71">
        <v>0.10100000000000001</v>
      </c>
    </row>
    <row r="55" spans="1:54">
      <c r="A55" s="57">
        <v>2016</v>
      </c>
      <c r="B55" s="71">
        <v>9.6000000000000002E-2</v>
      </c>
      <c r="C55" s="71">
        <v>9.4E-2</v>
      </c>
      <c r="D55" s="71">
        <v>8.8999999999999996E-2</v>
      </c>
      <c r="E55" s="71">
        <v>9.4E-2</v>
      </c>
      <c r="F55" s="71">
        <v>9.7000000000000003E-2</v>
      </c>
      <c r="G55" s="71">
        <v>0.09</v>
      </c>
      <c r="H55" s="71">
        <v>9.2999999999999999E-2</v>
      </c>
      <c r="I55" s="71">
        <v>8.5999999999999993E-2</v>
      </c>
      <c r="J55" s="71">
        <v>9.0999999999999998E-2</v>
      </c>
      <c r="K55" s="71">
        <v>9.5000000000000001E-2</v>
      </c>
      <c r="L55" s="71">
        <v>9.4E-2</v>
      </c>
      <c r="M55" s="71">
        <v>9.8000000000000004E-2</v>
      </c>
      <c r="N55" s="71">
        <v>9.6000000000000002E-2</v>
      </c>
      <c r="O55" s="71">
        <v>9.6000000000000002E-2</v>
      </c>
      <c r="P55" s="71">
        <v>9.5000000000000001E-2</v>
      </c>
      <c r="Q55" s="71">
        <v>9.7000000000000003E-2</v>
      </c>
      <c r="R55" s="71">
        <v>9.6000000000000002E-2</v>
      </c>
      <c r="S55" s="71">
        <v>9.9000000000000005E-2</v>
      </c>
      <c r="T55" s="71">
        <v>0.10100000000000001</v>
      </c>
      <c r="U55" s="71">
        <v>9.8000000000000004E-2</v>
      </c>
      <c r="V55" s="71">
        <v>0.106</v>
      </c>
      <c r="W55" s="71">
        <v>0.104</v>
      </c>
      <c r="X55" s="71">
        <v>0.108</v>
      </c>
      <c r="Y55" s="71">
        <v>0.104</v>
      </c>
      <c r="Z55" s="71">
        <v>0.109</v>
      </c>
      <c r="AA55" s="71">
        <v>0.109</v>
      </c>
      <c r="AB55" s="71">
        <v>0.105</v>
      </c>
      <c r="AC55" s="71">
        <v>0.11700000000000001</v>
      </c>
      <c r="AD55" s="71">
        <v>0.113</v>
      </c>
      <c r="AE55" s="71">
        <v>0.115</v>
      </c>
      <c r="AF55" s="71">
        <v>0.12</v>
      </c>
      <c r="AG55" s="71">
        <v>0.126</v>
      </c>
      <c r="AH55" s="71">
        <v>0.12</v>
      </c>
      <c r="AI55" s="71">
        <v>0.128</v>
      </c>
      <c r="AJ55" s="71">
        <v>0.128</v>
      </c>
      <c r="AK55" s="71">
        <v>0.123</v>
      </c>
      <c r="AL55" s="71">
        <v>0.125</v>
      </c>
      <c r="AM55" s="71">
        <v>0.11799999999999999</v>
      </c>
      <c r="AN55" s="71">
        <v>0.12</v>
      </c>
      <c r="AO55" s="71">
        <v>0.11700000000000001</v>
      </c>
      <c r="AP55" s="71">
        <v>0.111</v>
      </c>
      <c r="AQ55" s="71">
        <v>0.107</v>
      </c>
      <c r="AR55" s="71">
        <v>0.108</v>
      </c>
      <c r="AS55" s="71">
        <v>0.105</v>
      </c>
      <c r="AT55" s="71">
        <v>0.106</v>
      </c>
      <c r="AU55" s="71">
        <v>0.104</v>
      </c>
      <c r="AV55" s="71">
        <v>9.8000000000000004E-2</v>
      </c>
      <c r="AW55" s="71">
        <v>9.6000000000000002E-2</v>
      </c>
      <c r="AX55" s="71">
        <v>9.6000000000000002E-2</v>
      </c>
      <c r="AY55" s="71">
        <v>9.2999999999999999E-2</v>
      </c>
      <c r="AZ55" s="71">
        <v>9.9000000000000005E-2</v>
      </c>
      <c r="BA55" s="71">
        <v>9.9000000000000005E-2</v>
      </c>
      <c r="BB55" s="73" t="s">
        <v>66</v>
      </c>
    </row>
    <row r="56" spans="1:54">
      <c r="A56" s="57">
        <v>2017</v>
      </c>
      <c r="B56" s="71">
        <v>0.1</v>
      </c>
      <c r="C56" s="71">
        <v>9.1999999999999998E-2</v>
      </c>
      <c r="D56" s="71">
        <v>0.09</v>
      </c>
      <c r="E56" s="71">
        <v>9.6000000000000002E-2</v>
      </c>
      <c r="F56" s="71">
        <v>9.2999999999999999E-2</v>
      </c>
      <c r="G56" s="71">
        <v>9.6000000000000002E-2</v>
      </c>
      <c r="H56" s="71">
        <v>9.0999999999999998E-2</v>
      </c>
      <c r="I56" s="71">
        <v>9.1999999999999998E-2</v>
      </c>
      <c r="J56" s="71">
        <v>9.7000000000000003E-2</v>
      </c>
      <c r="K56" s="71">
        <v>9.4E-2</v>
      </c>
      <c r="L56" s="71">
        <v>8.6999999999999994E-2</v>
      </c>
      <c r="M56" s="71">
        <v>9.5000000000000001E-2</v>
      </c>
      <c r="N56" s="71">
        <v>9.6000000000000002E-2</v>
      </c>
      <c r="O56" s="71">
        <v>9.8000000000000004E-2</v>
      </c>
      <c r="P56" s="71">
        <v>9.1999999999999998E-2</v>
      </c>
      <c r="Q56" s="71">
        <v>0.104</v>
      </c>
      <c r="R56" s="71">
        <v>0.1</v>
      </c>
      <c r="S56" s="71">
        <v>9.7000000000000003E-2</v>
      </c>
      <c r="T56" s="71">
        <v>0.10199999999999999</v>
      </c>
      <c r="U56" s="71">
        <v>0.105</v>
      </c>
      <c r="V56" s="71">
        <v>0.11</v>
      </c>
      <c r="W56" s="71">
        <v>0.107</v>
      </c>
      <c r="X56" s="71">
        <v>0.107</v>
      </c>
      <c r="Y56" s="71">
        <v>0.108</v>
      </c>
      <c r="Z56" s="71">
        <v>0.107</v>
      </c>
      <c r="AA56" s="71">
        <v>0.108</v>
      </c>
      <c r="AB56" s="71">
        <v>0.115</v>
      </c>
      <c r="AC56" s="71">
        <v>0.11799999999999999</v>
      </c>
      <c r="AD56" s="71">
        <v>0.11899999999999999</v>
      </c>
      <c r="AE56" s="71">
        <v>0.128</v>
      </c>
      <c r="AF56" s="71">
        <v>0.13400000000000001</v>
      </c>
      <c r="AG56" s="71">
        <v>0.14499999999999999</v>
      </c>
      <c r="AH56" s="71">
        <v>0.13600000000000001</v>
      </c>
      <c r="AI56" s="71">
        <v>0.14000000000000001</v>
      </c>
      <c r="AJ56" s="71">
        <v>0.14499999999999999</v>
      </c>
      <c r="AK56" s="71">
        <v>0.13900000000000001</v>
      </c>
      <c r="AL56" s="71">
        <v>0.13900000000000001</v>
      </c>
      <c r="AM56" s="71">
        <v>0.13700000000000001</v>
      </c>
      <c r="AN56" s="71">
        <v>0.129</v>
      </c>
      <c r="AO56" s="71">
        <v>0.11700000000000001</v>
      </c>
      <c r="AP56" s="71">
        <v>0.121</v>
      </c>
      <c r="AQ56" s="71">
        <v>0.105</v>
      </c>
      <c r="AR56" s="71">
        <v>9.4E-2</v>
      </c>
      <c r="AS56" s="71">
        <v>0.10100000000000001</v>
      </c>
      <c r="AT56" s="71">
        <v>0.09</v>
      </c>
      <c r="AU56" s="71">
        <v>9.7000000000000003E-2</v>
      </c>
      <c r="AV56" s="71">
        <v>9.6000000000000002E-2</v>
      </c>
      <c r="AW56" s="71">
        <v>9.4E-2</v>
      </c>
      <c r="AX56" s="71">
        <v>9.1999999999999998E-2</v>
      </c>
      <c r="AY56" s="71">
        <v>9.5000000000000001E-2</v>
      </c>
      <c r="AZ56" s="71">
        <v>9.4E-2</v>
      </c>
      <c r="BA56" s="71">
        <v>9.8000000000000004E-2</v>
      </c>
      <c r="BB56" s="73" t="s">
        <v>66</v>
      </c>
    </row>
    <row r="57" spans="1:54">
      <c r="A57" s="57">
        <v>2018</v>
      </c>
      <c r="B57" s="71">
        <v>9.1999999999999998E-2</v>
      </c>
      <c r="C57" s="71">
        <v>9.2999999999999999E-2</v>
      </c>
      <c r="D57" s="71">
        <v>8.7999999999999995E-2</v>
      </c>
      <c r="E57" s="71">
        <v>9.8000000000000004E-2</v>
      </c>
      <c r="F57" s="71">
        <v>9.0999999999999998E-2</v>
      </c>
      <c r="G57" s="71">
        <v>8.8999999999999996E-2</v>
      </c>
      <c r="H57" s="71">
        <v>9.1999999999999998E-2</v>
      </c>
      <c r="I57" s="71">
        <v>0.09</v>
      </c>
      <c r="J57" s="71">
        <v>9.7000000000000003E-2</v>
      </c>
      <c r="K57" s="71">
        <v>9.0999999999999998E-2</v>
      </c>
      <c r="L57" s="71">
        <v>9.7000000000000003E-2</v>
      </c>
      <c r="M57" s="71">
        <v>9.1999999999999998E-2</v>
      </c>
      <c r="N57" s="71">
        <v>9.2999999999999999E-2</v>
      </c>
      <c r="O57" s="71">
        <v>9.2999999999999999E-2</v>
      </c>
      <c r="P57" s="71">
        <v>9.1999999999999998E-2</v>
      </c>
      <c r="Q57" s="71">
        <v>9.2999999999999999E-2</v>
      </c>
      <c r="R57" s="71">
        <v>9.1999999999999998E-2</v>
      </c>
      <c r="S57" s="71">
        <v>0.1</v>
      </c>
      <c r="T57" s="71">
        <v>9.8000000000000004E-2</v>
      </c>
      <c r="U57" s="71">
        <v>9.8000000000000004E-2</v>
      </c>
      <c r="V57" s="71">
        <v>0.10100000000000001</v>
      </c>
      <c r="W57" s="71">
        <v>0.106</v>
      </c>
      <c r="X57" s="71">
        <v>0.105</v>
      </c>
      <c r="Y57" s="71">
        <v>0.10100000000000001</v>
      </c>
      <c r="Z57" s="71">
        <v>0.108</v>
      </c>
      <c r="AA57" s="71">
        <v>0.10199999999999999</v>
      </c>
      <c r="AB57" s="71">
        <v>0.107</v>
      </c>
      <c r="AC57" s="71">
        <v>0.10100000000000001</v>
      </c>
      <c r="AD57" s="71">
        <v>0.107</v>
      </c>
      <c r="AE57" s="71">
        <v>0.113</v>
      </c>
      <c r="AF57" s="71">
        <v>9.9000000000000005E-2</v>
      </c>
      <c r="AG57" s="71">
        <v>0.1</v>
      </c>
      <c r="AH57" s="71">
        <v>0.109</v>
      </c>
      <c r="AI57" s="71">
        <v>0.11</v>
      </c>
      <c r="AJ57" s="71">
        <v>0.113</v>
      </c>
      <c r="AK57" s="71">
        <v>0.106</v>
      </c>
      <c r="AL57" s="71">
        <v>0.1</v>
      </c>
      <c r="AM57" s="71">
        <v>0.11</v>
      </c>
      <c r="AN57" s="71">
        <v>0.108</v>
      </c>
      <c r="AO57" s="71">
        <v>0.10199999999999999</v>
      </c>
      <c r="AP57" s="71">
        <v>0.105</v>
      </c>
      <c r="AQ57" s="71">
        <v>0.10100000000000001</v>
      </c>
      <c r="AR57" s="71">
        <v>9.0999999999999998E-2</v>
      </c>
      <c r="AS57" s="71">
        <v>9.9000000000000005E-2</v>
      </c>
      <c r="AT57" s="71">
        <v>0.108</v>
      </c>
      <c r="AU57" s="71">
        <v>9.2999999999999999E-2</v>
      </c>
      <c r="AV57" s="71">
        <v>0.10199999999999999</v>
      </c>
      <c r="AW57" s="71">
        <v>0.09</v>
      </c>
      <c r="AX57" s="71">
        <v>8.7999999999999995E-2</v>
      </c>
      <c r="AY57" s="71">
        <v>9.9000000000000005E-2</v>
      </c>
      <c r="AZ57" s="71">
        <v>9.1999999999999998E-2</v>
      </c>
      <c r="BA57" s="71">
        <v>8.6999999999999994E-2</v>
      </c>
      <c r="BB57" s="73" t="s">
        <v>66</v>
      </c>
    </row>
    <row r="58" spans="1:54">
      <c r="A58" s="57">
        <v>2019</v>
      </c>
      <c r="B58" s="71">
        <v>9.8000000000000004E-2</v>
      </c>
      <c r="C58" s="71">
        <v>9.4E-2</v>
      </c>
      <c r="D58" s="71">
        <v>9.1999999999999998E-2</v>
      </c>
      <c r="E58" s="71">
        <v>8.6999999999999994E-2</v>
      </c>
      <c r="F58" s="71">
        <v>8.5000000000000006E-2</v>
      </c>
      <c r="G58" s="71">
        <v>8.5999999999999993E-2</v>
      </c>
      <c r="H58" s="71">
        <v>9.5000000000000001E-2</v>
      </c>
      <c r="I58" s="71">
        <v>9.2999999999999999E-2</v>
      </c>
      <c r="J58" s="71">
        <v>8.6999999999999994E-2</v>
      </c>
      <c r="K58" s="71">
        <v>9.0999999999999998E-2</v>
      </c>
      <c r="L58" s="71">
        <v>8.8999999999999996E-2</v>
      </c>
      <c r="M58" s="71">
        <v>0.09</v>
      </c>
      <c r="N58" s="71">
        <v>9.7000000000000003E-2</v>
      </c>
      <c r="O58" s="71">
        <v>9.1999999999999998E-2</v>
      </c>
      <c r="P58" s="71">
        <v>9.2999999999999999E-2</v>
      </c>
      <c r="Q58" s="71">
        <v>9.1999999999999998E-2</v>
      </c>
      <c r="R58" s="71">
        <v>9.0999999999999998E-2</v>
      </c>
      <c r="S58" s="71">
        <v>9.7000000000000003E-2</v>
      </c>
      <c r="T58" s="71">
        <v>0.10299999999999999</v>
      </c>
      <c r="U58" s="71">
        <v>9.9000000000000005E-2</v>
      </c>
      <c r="V58" s="71">
        <v>0.106</v>
      </c>
      <c r="W58" s="71">
        <v>0.112</v>
      </c>
      <c r="X58" s="71">
        <v>0.109</v>
      </c>
      <c r="Y58" s="71">
        <v>0.113</v>
      </c>
      <c r="Z58" s="71">
        <v>0.115</v>
      </c>
      <c r="AA58" s="71">
        <v>0.10299999999999999</v>
      </c>
      <c r="AB58" s="71">
        <v>0.114</v>
      </c>
      <c r="AC58" s="71">
        <v>0.114</v>
      </c>
      <c r="AD58" s="71">
        <v>0.11799999999999999</v>
      </c>
      <c r="AE58" s="71">
        <v>0.115</v>
      </c>
      <c r="AF58" s="71">
        <v>0.11799999999999999</v>
      </c>
      <c r="AG58" s="71">
        <v>0.113</v>
      </c>
      <c r="AH58" s="71">
        <v>0.112</v>
      </c>
      <c r="AI58" s="71">
        <v>0.113</v>
      </c>
      <c r="AJ58" s="71">
        <v>0.11</v>
      </c>
      <c r="AK58" s="71">
        <v>0.115</v>
      </c>
      <c r="AL58" s="71">
        <v>0.105</v>
      </c>
      <c r="AM58" s="71">
        <v>0.11</v>
      </c>
      <c r="AN58" s="71">
        <v>0.108</v>
      </c>
      <c r="AO58" s="71">
        <v>0.1</v>
      </c>
      <c r="AP58" s="71">
        <v>0.10299999999999999</v>
      </c>
      <c r="AQ58" s="71">
        <v>0.10100000000000001</v>
      </c>
      <c r="AR58" s="71">
        <v>9.8000000000000004E-2</v>
      </c>
      <c r="AS58" s="71">
        <v>9.5000000000000001E-2</v>
      </c>
      <c r="AT58" s="71">
        <v>9.0999999999999998E-2</v>
      </c>
      <c r="AU58" s="71">
        <v>9.6000000000000002E-2</v>
      </c>
      <c r="AV58" s="71">
        <v>9.5000000000000001E-2</v>
      </c>
      <c r="AW58" s="71">
        <v>9.6000000000000002E-2</v>
      </c>
      <c r="AX58" s="71">
        <v>0.09</v>
      </c>
      <c r="AY58" s="71">
        <v>9.4E-2</v>
      </c>
      <c r="AZ58" s="71">
        <v>9.0999999999999998E-2</v>
      </c>
      <c r="BA58" s="71">
        <v>8.8999999999999996E-2</v>
      </c>
      <c r="BB58" s="73" t="s">
        <v>66</v>
      </c>
    </row>
    <row r="59" spans="1:54">
      <c r="A59" s="57">
        <v>2020</v>
      </c>
      <c r="B59" s="71">
        <v>0.09</v>
      </c>
      <c r="C59" s="71">
        <v>0.09</v>
      </c>
      <c r="D59" s="71">
        <v>8.7999999999999995E-2</v>
      </c>
      <c r="E59" s="71">
        <v>9.0999999999999998E-2</v>
      </c>
      <c r="F59" s="71">
        <v>8.6999999999999994E-2</v>
      </c>
      <c r="G59" s="71">
        <v>8.3000000000000004E-2</v>
      </c>
      <c r="H59" s="71">
        <v>8.6999999999999994E-2</v>
      </c>
      <c r="I59" s="71">
        <v>8.5999999999999993E-2</v>
      </c>
      <c r="J59" s="71">
        <v>9.5000000000000001E-2</v>
      </c>
      <c r="K59" s="71">
        <v>8.7999999999999995E-2</v>
      </c>
      <c r="L59" s="71">
        <v>8.5999999999999993E-2</v>
      </c>
      <c r="M59" s="71">
        <v>9.5000000000000001E-2</v>
      </c>
      <c r="N59" s="71">
        <v>9.8000000000000004E-2</v>
      </c>
      <c r="O59" s="71">
        <v>9.6000000000000002E-2</v>
      </c>
      <c r="P59" s="71">
        <v>8.8999999999999996E-2</v>
      </c>
      <c r="Q59" s="71">
        <v>8.5999999999999993E-2</v>
      </c>
      <c r="R59" s="71">
        <v>8.3000000000000004E-2</v>
      </c>
      <c r="S59" s="71">
        <v>8.7999999999999995E-2</v>
      </c>
      <c r="T59" s="71">
        <v>8.6999999999999994E-2</v>
      </c>
      <c r="U59" s="71">
        <v>0.09</v>
      </c>
      <c r="V59" s="71">
        <v>9.0999999999999998E-2</v>
      </c>
      <c r="W59" s="71">
        <v>8.8999999999999996E-2</v>
      </c>
      <c r="X59" s="71">
        <v>0.09</v>
      </c>
      <c r="Y59" s="71">
        <v>8.5999999999999993E-2</v>
      </c>
      <c r="Z59" s="71">
        <v>8.6999999999999994E-2</v>
      </c>
      <c r="AA59" s="71">
        <v>8.3000000000000004E-2</v>
      </c>
      <c r="AB59" s="71">
        <v>8.7999999999999995E-2</v>
      </c>
      <c r="AC59" s="71">
        <v>9.2999999999999999E-2</v>
      </c>
      <c r="AD59" s="71">
        <v>8.5999999999999993E-2</v>
      </c>
      <c r="AE59" s="71">
        <v>8.6999999999999994E-2</v>
      </c>
      <c r="AF59" s="71">
        <v>8.5000000000000006E-2</v>
      </c>
      <c r="AG59" s="71">
        <v>9.5000000000000001E-2</v>
      </c>
      <c r="AH59" s="71">
        <v>8.8999999999999996E-2</v>
      </c>
      <c r="AI59" s="71">
        <v>8.5999999999999993E-2</v>
      </c>
      <c r="AJ59" s="71">
        <v>8.8999999999999996E-2</v>
      </c>
      <c r="AK59" s="71">
        <v>8.8999999999999996E-2</v>
      </c>
      <c r="AL59" s="71">
        <v>0.09</v>
      </c>
      <c r="AM59" s="71">
        <v>8.6999999999999994E-2</v>
      </c>
      <c r="AN59" s="71">
        <v>9.1999999999999998E-2</v>
      </c>
      <c r="AO59" s="71">
        <v>8.4000000000000005E-2</v>
      </c>
      <c r="AP59" s="71">
        <v>8.5000000000000006E-2</v>
      </c>
      <c r="AQ59" s="71">
        <v>0.08</v>
      </c>
      <c r="AR59" s="71">
        <v>8.1000000000000003E-2</v>
      </c>
      <c r="AS59" s="71">
        <v>8.1000000000000003E-2</v>
      </c>
      <c r="AT59" s="71">
        <v>8.4000000000000005E-2</v>
      </c>
      <c r="AU59" s="71">
        <v>8.4000000000000005E-2</v>
      </c>
      <c r="AV59" s="71">
        <v>8.1000000000000003E-2</v>
      </c>
      <c r="AW59" s="71">
        <v>8.3000000000000004E-2</v>
      </c>
      <c r="AX59" s="71">
        <v>8.6999999999999994E-2</v>
      </c>
      <c r="AY59" s="71">
        <v>8.5999999999999993E-2</v>
      </c>
      <c r="AZ59" s="71">
        <v>8.3000000000000004E-2</v>
      </c>
      <c r="BA59" s="71">
        <v>8.5999999999999993E-2</v>
      </c>
      <c r="BB59" s="71">
        <v>8.6999999999999994E-2</v>
      </c>
    </row>
    <row r="60" spans="1:54">
      <c r="A60" s="57">
        <v>2021</v>
      </c>
      <c r="B60" s="71">
        <v>8.3000000000000004E-2</v>
      </c>
      <c r="C60" s="71">
        <v>8.3000000000000004E-2</v>
      </c>
      <c r="D60" s="71">
        <v>8.4000000000000005E-2</v>
      </c>
      <c r="E60" s="71">
        <v>8.4000000000000005E-2</v>
      </c>
      <c r="F60" s="71">
        <v>8.5999999999999993E-2</v>
      </c>
      <c r="G60" s="71">
        <v>8.1000000000000003E-2</v>
      </c>
      <c r="H60" s="71">
        <v>8.1000000000000003E-2</v>
      </c>
      <c r="I60" s="71">
        <v>8.5999999999999993E-2</v>
      </c>
      <c r="J60" s="71">
        <v>7.9000000000000001E-2</v>
      </c>
      <c r="K60" s="71">
        <v>8.5000000000000006E-2</v>
      </c>
      <c r="L60" s="71">
        <v>8.7999999999999995E-2</v>
      </c>
      <c r="M60" s="71">
        <v>7.9000000000000001E-2</v>
      </c>
      <c r="N60" s="71">
        <v>8.7999999999999995E-2</v>
      </c>
      <c r="O60" s="71">
        <v>8.1000000000000003E-2</v>
      </c>
      <c r="P60" s="71">
        <v>9.1999999999999998E-2</v>
      </c>
      <c r="Q60" s="71">
        <v>8.7999999999999995E-2</v>
      </c>
      <c r="R60" s="71">
        <v>9.0999999999999998E-2</v>
      </c>
      <c r="S60" s="71">
        <v>9.1999999999999998E-2</v>
      </c>
      <c r="T60" s="71">
        <v>9.1999999999999998E-2</v>
      </c>
      <c r="U60" s="71">
        <v>8.8999999999999996E-2</v>
      </c>
      <c r="V60" s="71">
        <v>9.9000000000000005E-2</v>
      </c>
      <c r="W60" s="71">
        <v>8.8999999999999996E-2</v>
      </c>
      <c r="X60" s="71">
        <v>9.5000000000000001E-2</v>
      </c>
      <c r="Y60" s="71">
        <v>9.8000000000000004E-2</v>
      </c>
      <c r="Z60" s="71">
        <v>9.5000000000000001E-2</v>
      </c>
      <c r="AA60" s="71">
        <v>9.4E-2</v>
      </c>
      <c r="AB60" s="71">
        <v>9.4E-2</v>
      </c>
      <c r="AC60" s="71">
        <v>9.8000000000000004E-2</v>
      </c>
      <c r="AD60" s="71">
        <v>9.6000000000000002E-2</v>
      </c>
      <c r="AE60" s="71">
        <v>9.1999999999999998E-2</v>
      </c>
      <c r="AF60" s="71">
        <v>9.2999999999999999E-2</v>
      </c>
      <c r="AG60" s="71">
        <v>9.4E-2</v>
      </c>
      <c r="AH60" s="71">
        <v>9.8000000000000004E-2</v>
      </c>
      <c r="AI60" s="71">
        <v>9.2999999999999999E-2</v>
      </c>
      <c r="AJ60" s="71">
        <v>9.2999999999999999E-2</v>
      </c>
      <c r="AK60" s="71">
        <v>9.0999999999999998E-2</v>
      </c>
      <c r="AL60" s="71">
        <v>9.1999999999999998E-2</v>
      </c>
      <c r="AM60" s="71">
        <v>8.7999999999999995E-2</v>
      </c>
      <c r="AN60" s="71">
        <v>8.6999999999999994E-2</v>
      </c>
      <c r="AO60" s="71">
        <v>9.2999999999999999E-2</v>
      </c>
      <c r="AP60" s="71">
        <v>8.3000000000000004E-2</v>
      </c>
      <c r="AQ60" s="71">
        <v>8.6999999999999994E-2</v>
      </c>
      <c r="AR60" s="71">
        <v>8.6999999999999994E-2</v>
      </c>
      <c r="AS60" s="71">
        <v>8.4000000000000005E-2</v>
      </c>
      <c r="AT60" s="71">
        <v>8.4000000000000005E-2</v>
      </c>
      <c r="AU60" s="71">
        <v>8.7999999999999995E-2</v>
      </c>
      <c r="AV60" s="71">
        <v>8.2000000000000003E-2</v>
      </c>
      <c r="AW60" s="71">
        <v>8.5000000000000006E-2</v>
      </c>
      <c r="AX60" s="71">
        <v>8.4000000000000005E-2</v>
      </c>
      <c r="AY60" s="71">
        <v>8.8999999999999996E-2</v>
      </c>
      <c r="AZ60" s="71">
        <v>8.1000000000000003E-2</v>
      </c>
      <c r="BA60" s="71">
        <v>8.4000000000000005E-2</v>
      </c>
      <c r="BB60" s="73" t="s">
        <v>66</v>
      </c>
    </row>
    <row r="61" spans="1:54">
      <c r="A61" s="57">
        <v>2022</v>
      </c>
      <c r="B61" s="71">
        <v>8.4000000000000005E-2</v>
      </c>
      <c r="C61" s="71">
        <v>8.5999999999999993E-2</v>
      </c>
      <c r="D61" s="71">
        <v>8.2000000000000003E-2</v>
      </c>
      <c r="E61" s="71">
        <v>8.2000000000000003E-2</v>
      </c>
      <c r="F61" s="71">
        <v>7.9000000000000001E-2</v>
      </c>
      <c r="G61" s="71">
        <v>0.08</v>
      </c>
      <c r="H61" s="71">
        <v>8.5000000000000006E-2</v>
      </c>
      <c r="I61" s="71">
        <v>8.6999999999999994E-2</v>
      </c>
      <c r="J61" s="71">
        <v>8.2000000000000003E-2</v>
      </c>
      <c r="K61" s="71">
        <v>0.08</v>
      </c>
      <c r="L61" s="71">
        <v>8.5999999999999993E-2</v>
      </c>
      <c r="M61" s="71">
        <v>8.1000000000000003E-2</v>
      </c>
      <c r="N61" s="71">
        <v>8.3000000000000004E-2</v>
      </c>
      <c r="O61" s="71">
        <v>8.6999999999999994E-2</v>
      </c>
      <c r="P61" s="71">
        <v>8.1000000000000003E-2</v>
      </c>
      <c r="Q61" s="71">
        <v>8.2000000000000003E-2</v>
      </c>
      <c r="R61" s="71">
        <v>8.8999999999999996E-2</v>
      </c>
      <c r="S61" s="71">
        <v>8.5999999999999993E-2</v>
      </c>
      <c r="T61" s="71">
        <v>8.7999999999999995E-2</v>
      </c>
      <c r="U61" s="71">
        <v>9.2999999999999999E-2</v>
      </c>
      <c r="V61" s="71">
        <v>9.0999999999999998E-2</v>
      </c>
      <c r="W61" s="71">
        <v>9.9000000000000005E-2</v>
      </c>
      <c r="X61" s="71">
        <v>0.106</v>
      </c>
      <c r="Y61" s="71">
        <v>0.104</v>
      </c>
      <c r="Z61" s="71">
        <v>0.10299999999999999</v>
      </c>
      <c r="AA61" s="71">
        <v>0.10199999999999999</v>
      </c>
      <c r="AB61" s="71">
        <v>0.10299999999999999</v>
      </c>
      <c r="AC61" s="71">
        <v>0.1</v>
      </c>
      <c r="AD61" s="71">
        <v>9.9000000000000005E-2</v>
      </c>
      <c r="AE61" s="71">
        <v>0.10199999999999999</v>
      </c>
      <c r="AF61" s="71">
        <v>9.9000000000000005E-2</v>
      </c>
      <c r="AG61" s="71">
        <v>0.10100000000000001</v>
      </c>
      <c r="AH61" s="71">
        <v>9.4E-2</v>
      </c>
      <c r="AI61" s="71">
        <v>0.1</v>
      </c>
      <c r="AJ61" s="71">
        <v>9.1999999999999998E-2</v>
      </c>
      <c r="AK61" s="71">
        <v>9.4E-2</v>
      </c>
      <c r="AL61" s="71">
        <v>9.8000000000000004E-2</v>
      </c>
      <c r="AM61" s="71">
        <v>9.7000000000000003E-2</v>
      </c>
      <c r="AN61" s="71">
        <v>9.6000000000000002E-2</v>
      </c>
      <c r="AO61" s="71">
        <v>8.7999999999999995E-2</v>
      </c>
      <c r="AP61" s="71">
        <v>9.6000000000000002E-2</v>
      </c>
      <c r="AQ61" s="71">
        <v>9.4E-2</v>
      </c>
      <c r="AR61" s="71">
        <v>0.09</v>
      </c>
      <c r="AS61" s="71">
        <v>0.09</v>
      </c>
      <c r="AT61" s="71">
        <v>8.6999999999999994E-2</v>
      </c>
      <c r="AU61" s="71">
        <v>8.5999999999999993E-2</v>
      </c>
      <c r="AV61" s="71">
        <v>8.7999999999999995E-2</v>
      </c>
      <c r="AW61" s="71">
        <v>9.0999999999999998E-2</v>
      </c>
      <c r="AX61" s="71">
        <v>8.5999999999999993E-2</v>
      </c>
      <c r="AY61" s="71">
        <v>8.5000000000000006E-2</v>
      </c>
      <c r="AZ61" s="71">
        <v>9.4E-2</v>
      </c>
      <c r="BA61" s="71">
        <v>8.8999999999999996E-2</v>
      </c>
      <c r="BB61" s="73" t="s">
        <v>66</v>
      </c>
    </row>
    <row r="62" spans="1:54">
      <c r="A62" s="57">
        <v>2023</v>
      </c>
      <c r="B62" s="71">
        <v>8.2000000000000003E-2</v>
      </c>
      <c r="C62" s="71">
        <v>8.1000000000000003E-2</v>
      </c>
      <c r="D62" s="71">
        <v>8.2000000000000003E-2</v>
      </c>
      <c r="E62" s="71">
        <v>7.9000000000000001E-2</v>
      </c>
      <c r="F62" s="71">
        <v>8.3000000000000004E-2</v>
      </c>
      <c r="G62" s="71">
        <v>7.4999999999999997E-2</v>
      </c>
      <c r="H62" s="71">
        <v>8.2000000000000003E-2</v>
      </c>
      <c r="I62" s="71">
        <v>8.3000000000000004E-2</v>
      </c>
      <c r="J62" s="71">
        <v>7.8E-2</v>
      </c>
      <c r="K62" s="71">
        <v>8.3000000000000004E-2</v>
      </c>
      <c r="L62" s="71">
        <v>8.5000000000000006E-2</v>
      </c>
      <c r="M62" s="71">
        <v>8.5000000000000006E-2</v>
      </c>
      <c r="N62" s="71">
        <v>8.3000000000000004E-2</v>
      </c>
      <c r="O62" s="71">
        <v>8.5000000000000006E-2</v>
      </c>
      <c r="P62" s="71">
        <v>8.3000000000000004E-2</v>
      </c>
      <c r="Q62" s="71">
        <v>8.1000000000000003E-2</v>
      </c>
      <c r="R62" s="71">
        <v>8.5000000000000006E-2</v>
      </c>
      <c r="S62" s="71">
        <v>8.2000000000000003E-2</v>
      </c>
      <c r="T62" s="71">
        <v>9.0999999999999998E-2</v>
      </c>
      <c r="U62" s="71">
        <v>9.4E-2</v>
      </c>
      <c r="V62" s="71">
        <v>0.09</v>
      </c>
      <c r="W62" s="71">
        <v>9.2999999999999999E-2</v>
      </c>
      <c r="X62" s="71">
        <v>9.4E-2</v>
      </c>
      <c r="Y62" s="71">
        <v>8.7999999999999995E-2</v>
      </c>
      <c r="Z62" s="71">
        <v>9.7000000000000003E-2</v>
      </c>
      <c r="AA62" s="71">
        <v>9.1999999999999998E-2</v>
      </c>
      <c r="AB62" s="71">
        <v>9.7000000000000003E-2</v>
      </c>
      <c r="AC62" s="71">
        <v>9.8000000000000004E-2</v>
      </c>
      <c r="AD62" s="71">
        <v>9.1999999999999998E-2</v>
      </c>
      <c r="AE62" s="71">
        <v>9.4E-2</v>
      </c>
      <c r="AF62" s="71">
        <v>9.2999999999999999E-2</v>
      </c>
      <c r="AG62" s="71">
        <v>9.8000000000000004E-2</v>
      </c>
      <c r="AH62" s="71">
        <v>9.5000000000000001E-2</v>
      </c>
      <c r="AI62" s="71">
        <v>0.09</v>
      </c>
      <c r="AJ62" s="71">
        <v>8.6999999999999994E-2</v>
      </c>
      <c r="AK62" s="71">
        <v>8.5999999999999993E-2</v>
      </c>
      <c r="AL62" s="71">
        <v>9.1999999999999998E-2</v>
      </c>
      <c r="AM62" s="71">
        <v>9.0999999999999998E-2</v>
      </c>
      <c r="AN62" s="71">
        <v>8.6999999999999994E-2</v>
      </c>
      <c r="AO62" s="71">
        <v>8.8999999999999996E-2</v>
      </c>
      <c r="AP62" s="71">
        <v>9.5000000000000001E-2</v>
      </c>
      <c r="AQ62" s="71">
        <v>8.3000000000000004E-2</v>
      </c>
      <c r="AR62" s="71">
        <v>8.6999999999999994E-2</v>
      </c>
      <c r="AS62" s="71">
        <v>8.8999999999999996E-2</v>
      </c>
      <c r="AT62" s="71">
        <v>0.09</v>
      </c>
      <c r="AU62" s="71">
        <v>8.7999999999999995E-2</v>
      </c>
      <c r="AV62" s="71">
        <v>8.5999999999999993E-2</v>
      </c>
      <c r="AW62" s="71">
        <v>8.6999999999999994E-2</v>
      </c>
      <c r="AX62" s="71">
        <v>8.3000000000000004E-2</v>
      </c>
      <c r="AY62" s="71">
        <v>8.7999999999999995E-2</v>
      </c>
      <c r="AZ62" s="71">
        <v>8.3000000000000004E-2</v>
      </c>
      <c r="BA62" s="71">
        <v>8.5999999999999993E-2</v>
      </c>
      <c r="BB62" s="73" t="s">
        <v>66</v>
      </c>
    </row>
    <row r="63" spans="1:54">
      <c r="A63" s="57"/>
      <c r="B63" s="54"/>
      <c r="C63" s="54"/>
      <c r="D63" s="54"/>
      <c r="E63" s="54"/>
      <c r="F63" s="54"/>
      <c r="G63" s="54"/>
      <c r="H63" s="54"/>
      <c r="I63" s="54"/>
      <c r="J63" s="54"/>
      <c r="K63" s="54"/>
      <c r="L63" s="54"/>
      <c r="M63" s="54"/>
      <c r="BB63" s="54"/>
    </row>
    <row r="64" spans="1:54">
      <c r="A64" s="55" t="s">
        <v>13</v>
      </c>
      <c r="B64" s="56"/>
      <c r="C64" s="56"/>
      <c r="D64" s="56"/>
      <c r="E64" s="56"/>
      <c r="F64" s="56"/>
      <c r="G64" s="56"/>
      <c r="H64" s="56"/>
      <c r="I64" s="56"/>
      <c r="J64" s="56"/>
      <c r="K64" s="56"/>
      <c r="L64" s="56"/>
      <c r="M64" s="56"/>
      <c r="BB64" s="54"/>
    </row>
    <row r="65" spans="1:54">
      <c r="A65" s="55" t="s">
        <v>48</v>
      </c>
      <c r="B65" s="56"/>
      <c r="C65" s="56"/>
      <c r="D65" s="56"/>
      <c r="E65" s="56"/>
      <c r="F65" s="56"/>
      <c r="G65" s="56"/>
      <c r="H65" s="56"/>
      <c r="I65" s="56"/>
      <c r="J65" s="56"/>
      <c r="K65" s="56"/>
      <c r="L65" s="56"/>
      <c r="M65" s="56"/>
      <c r="BB65" s="54"/>
    </row>
    <row r="66" spans="1:54">
      <c r="A66" s="57">
        <v>2015</v>
      </c>
      <c r="B66" s="71">
        <v>0.13300000000000001</v>
      </c>
      <c r="C66" s="71">
        <v>0.12</v>
      </c>
      <c r="D66" s="71">
        <v>0.114</v>
      </c>
      <c r="E66" s="71">
        <v>0.108</v>
      </c>
      <c r="F66" s="71">
        <v>0.17699999999999999</v>
      </c>
      <c r="G66" s="71">
        <v>0.13300000000000001</v>
      </c>
      <c r="H66" s="71">
        <v>0.12</v>
      </c>
      <c r="I66" s="71">
        <v>0.157</v>
      </c>
      <c r="J66" s="71">
        <v>0.112</v>
      </c>
      <c r="K66" s="71">
        <v>0.104</v>
      </c>
      <c r="L66" s="71">
        <v>0.109</v>
      </c>
      <c r="M66" s="71">
        <v>0.14399999999999999</v>
      </c>
      <c r="N66" s="71">
        <v>0.106</v>
      </c>
      <c r="O66" s="71">
        <v>0.13400000000000001</v>
      </c>
      <c r="P66" s="71">
        <v>0.156</v>
      </c>
      <c r="Q66" s="71">
        <v>0.123</v>
      </c>
      <c r="R66" s="71">
        <v>0.14699999999999999</v>
      </c>
      <c r="S66" s="71">
        <v>9.7000000000000003E-2</v>
      </c>
      <c r="T66" s="71">
        <v>0.151</v>
      </c>
      <c r="U66" s="71">
        <v>0.157</v>
      </c>
      <c r="V66" s="71">
        <v>0.153</v>
      </c>
      <c r="W66" s="71">
        <v>0.13500000000000001</v>
      </c>
      <c r="X66" s="71">
        <v>0.129</v>
      </c>
      <c r="Y66" s="71">
        <v>0.153</v>
      </c>
      <c r="Z66" s="71">
        <v>0.156</v>
      </c>
      <c r="AA66" s="71">
        <v>0.16700000000000001</v>
      </c>
      <c r="AB66" s="71">
        <v>0.161</v>
      </c>
      <c r="AC66" s="71">
        <v>0.20799999999999999</v>
      </c>
      <c r="AD66" s="71">
        <v>0.19900000000000001</v>
      </c>
      <c r="AE66" s="71">
        <v>0.24</v>
      </c>
      <c r="AF66" s="71">
        <v>0.26600000000000001</v>
      </c>
      <c r="AG66" s="71">
        <v>0.25800000000000001</v>
      </c>
      <c r="AH66" s="71">
        <v>0.30299999999999999</v>
      </c>
      <c r="AI66" s="71">
        <v>0.371</v>
      </c>
      <c r="AJ66" s="71">
        <v>0.35299999999999998</v>
      </c>
      <c r="AK66" s="71">
        <v>0.311</v>
      </c>
      <c r="AL66" s="71">
        <v>0.28999999999999998</v>
      </c>
      <c r="AM66" s="71">
        <v>0.30199999999999999</v>
      </c>
      <c r="AN66" s="71">
        <v>0.26200000000000001</v>
      </c>
      <c r="AO66" s="71">
        <v>0.191</v>
      </c>
      <c r="AP66" s="71">
        <v>0.20200000000000001</v>
      </c>
      <c r="AQ66" s="71">
        <v>0.17899999999999999</v>
      </c>
      <c r="AR66" s="71">
        <v>0.157</v>
      </c>
      <c r="AS66" s="71">
        <v>0.155</v>
      </c>
      <c r="AT66" s="71">
        <v>0.15</v>
      </c>
      <c r="AU66" s="71">
        <v>0.15</v>
      </c>
      <c r="AV66" s="71">
        <v>0.11</v>
      </c>
      <c r="AW66" s="71">
        <v>0.128</v>
      </c>
      <c r="AX66" s="71">
        <v>0.11700000000000001</v>
      </c>
      <c r="AY66" s="71">
        <v>0.109</v>
      </c>
      <c r="AZ66" s="71">
        <v>0.155</v>
      </c>
      <c r="BA66" s="71">
        <v>0.112</v>
      </c>
      <c r="BB66" s="71">
        <v>0.14699999999999999</v>
      </c>
    </row>
    <row r="67" spans="1:54">
      <c r="A67" s="57">
        <v>2016</v>
      </c>
      <c r="B67" s="71">
        <v>0.114</v>
      </c>
      <c r="C67" s="71">
        <v>0.125</v>
      </c>
      <c r="D67" s="71">
        <v>9.4E-2</v>
      </c>
      <c r="E67" s="71">
        <v>9.2999999999999999E-2</v>
      </c>
      <c r="F67" s="71">
        <v>0.10199999999999999</v>
      </c>
      <c r="G67" s="71">
        <v>7.9000000000000001E-2</v>
      </c>
      <c r="H67" s="71">
        <v>0.13400000000000001</v>
      </c>
      <c r="I67" s="71">
        <v>0.10199999999999999</v>
      </c>
      <c r="J67" s="71">
        <v>9.6000000000000002E-2</v>
      </c>
      <c r="K67" s="71">
        <v>9.6000000000000002E-2</v>
      </c>
      <c r="L67" s="71">
        <v>9.5000000000000001E-2</v>
      </c>
      <c r="M67" s="71">
        <v>0.12</v>
      </c>
      <c r="N67" s="71">
        <v>0.1</v>
      </c>
      <c r="O67" s="71">
        <v>0.152</v>
      </c>
      <c r="P67" s="71">
        <v>0.11</v>
      </c>
      <c r="Q67" s="71">
        <v>0.11799999999999999</v>
      </c>
      <c r="R67" s="71">
        <v>0.13200000000000001</v>
      </c>
      <c r="S67" s="71">
        <v>0.151</v>
      </c>
      <c r="T67" s="71">
        <v>0.151</v>
      </c>
      <c r="U67" s="71">
        <v>0.14199999999999999</v>
      </c>
      <c r="V67" s="71">
        <v>0.14799999999999999</v>
      </c>
      <c r="W67" s="71">
        <v>0.156</v>
      </c>
      <c r="X67" s="71">
        <v>0.152</v>
      </c>
      <c r="Y67" s="71">
        <v>0.13100000000000001</v>
      </c>
      <c r="Z67" s="71">
        <v>0.17299999999999999</v>
      </c>
      <c r="AA67" s="71">
        <v>0.159</v>
      </c>
      <c r="AB67" s="71">
        <v>0.17599999999999999</v>
      </c>
      <c r="AC67" s="71">
        <v>0.16300000000000001</v>
      </c>
      <c r="AD67" s="71">
        <v>0.183</v>
      </c>
      <c r="AE67" s="71">
        <v>0.23100000000000001</v>
      </c>
      <c r="AF67" s="71">
        <v>0.24299999999999999</v>
      </c>
      <c r="AG67" s="71">
        <v>0.27700000000000002</v>
      </c>
      <c r="AH67" s="71">
        <v>0.30599999999999999</v>
      </c>
      <c r="AI67" s="71">
        <v>0.32700000000000001</v>
      </c>
      <c r="AJ67" s="71">
        <v>0.32600000000000001</v>
      </c>
      <c r="AK67" s="71">
        <v>0.34699999999999998</v>
      </c>
      <c r="AL67" s="71">
        <v>0.28599999999999998</v>
      </c>
      <c r="AM67" s="71">
        <v>0.254</v>
      </c>
      <c r="AN67" s="71">
        <v>0.26800000000000002</v>
      </c>
      <c r="AO67" s="71">
        <v>0.311</v>
      </c>
      <c r="AP67" s="71">
        <v>0.188</v>
      </c>
      <c r="AQ67" s="71">
        <v>0.24399999999999999</v>
      </c>
      <c r="AR67" s="71">
        <v>0.20100000000000001</v>
      </c>
      <c r="AS67" s="71">
        <v>0.16400000000000001</v>
      </c>
      <c r="AT67" s="71">
        <v>0.17</v>
      </c>
      <c r="AU67" s="71">
        <v>0.189</v>
      </c>
      <c r="AV67" s="71">
        <v>0.14399999999999999</v>
      </c>
      <c r="AW67" s="71">
        <v>0.11600000000000001</v>
      </c>
      <c r="AX67" s="71">
        <v>8.3000000000000004E-2</v>
      </c>
      <c r="AY67" s="71">
        <v>0.108</v>
      </c>
      <c r="AZ67" s="71">
        <v>0.152</v>
      </c>
      <c r="BA67" s="71">
        <v>0.128</v>
      </c>
      <c r="BB67" s="73" t="s">
        <v>66</v>
      </c>
    </row>
    <row r="68" spans="1:54">
      <c r="A68" s="57">
        <v>2017</v>
      </c>
      <c r="B68" s="71">
        <v>0.126</v>
      </c>
      <c r="C68" s="71">
        <v>0.1</v>
      </c>
      <c r="D68" s="71">
        <v>0.12</v>
      </c>
      <c r="E68" s="71">
        <v>0.123</v>
      </c>
      <c r="F68" s="71">
        <v>9.7000000000000003E-2</v>
      </c>
      <c r="G68" s="71">
        <v>9.1999999999999998E-2</v>
      </c>
      <c r="H68" s="71">
        <v>0.13</v>
      </c>
      <c r="I68" s="71">
        <v>0.129</v>
      </c>
      <c r="J68" s="71">
        <v>0.14000000000000001</v>
      </c>
      <c r="K68" s="71">
        <v>0.108</v>
      </c>
      <c r="L68" s="71">
        <v>0.10299999999999999</v>
      </c>
      <c r="M68" s="71">
        <v>0.109</v>
      </c>
      <c r="N68" s="71">
        <v>0.109</v>
      </c>
      <c r="O68" s="71">
        <v>0.14000000000000001</v>
      </c>
      <c r="P68" s="71">
        <v>0.13600000000000001</v>
      </c>
      <c r="Q68" s="71">
        <v>0.16900000000000001</v>
      </c>
      <c r="R68" s="71">
        <v>0.16800000000000001</v>
      </c>
      <c r="S68" s="71">
        <v>0.13500000000000001</v>
      </c>
      <c r="T68" s="71">
        <v>0.113</v>
      </c>
      <c r="U68" s="71">
        <v>0.13</v>
      </c>
      <c r="V68" s="71">
        <v>0.14299999999999999</v>
      </c>
      <c r="W68" s="71">
        <v>0.14799999999999999</v>
      </c>
      <c r="X68" s="71">
        <v>0.17699999999999999</v>
      </c>
      <c r="Y68" s="71">
        <v>0.155</v>
      </c>
      <c r="Z68" s="71">
        <v>0.154</v>
      </c>
      <c r="AA68" s="71">
        <v>0.19800000000000001</v>
      </c>
      <c r="AB68" s="71">
        <v>0.20499999999999999</v>
      </c>
      <c r="AC68" s="71">
        <v>0.23499999999999999</v>
      </c>
      <c r="AD68" s="71">
        <v>0.251</v>
      </c>
      <c r="AE68" s="71">
        <v>0.31900000000000001</v>
      </c>
      <c r="AF68" s="71">
        <v>0.39600000000000002</v>
      </c>
      <c r="AG68" s="71">
        <v>0.53400000000000003</v>
      </c>
      <c r="AH68" s="71">
        <v>0.51600000000000001</v>
      </c>
      <c r="AI68" s="71">
        <v>0.57899999999999996</v>
      </c>
      <c r="AJ68" s="71">
        <v>0.55800000000000005</v>
      </c>
      <c r="AK68" s="71">
        <v>0.63700000000000001</v>
      </c>
      <c r="AL68" s="71">
        <v>0.58099999999999996</v>
      </c>
      <c r="AM68" s="71">
        <v>0.59499999999999997</v>
      </c>
      <c r="AN68" s="71">
        <v>0.496</v>
      </c>
      <c r="AO68" s="71">
        <v>0.35399999999999998</v>
      </c>
      <c r="AP68" s="71">
        <v>0.34799999999999998</v>
      </c>
      <c r="AQ68" s="71">
        <v>0.25</v>
      </c>
      <c r="AR68" s="71">
        <v>0.159</v>
      </c>
      <c r="AS68" s="71">
        <v>0.14299999999999999</v>
      </c>
      <c r="AT68" s="71">
        <v>0.153</v>
      </c>
      <c r="AU68" s="71">
        <v>0.16200000000000001</v>
      </c>
      <c r="AV68" s="71">
        <v>0.106</v>
      </c>
      <c r="AW68" s="71">
        <v>0.15</v>
      </c>
      <c r="AX68" s="71">
        <v>0.122</v>
      </c>
      <c r="AY68" s="71">
        <v>0.11899999999999999</v>
      </c>
      <c r="AZ68" s="71">
        <v>0.13200000000000001</v>
      </c>
      <c r="BA68" s="71">
        <v>0.121</v>
      </c>
      <c r="BB68" s="73" t="s">
        <v>66</v>
      </c>
    </row>
    <row r="69" spans="1:54">
      <c r="A69" s="57">
        <v>2018</v>
      </c>
      <c r="B69" s="71">
        <v>0.14399999999999999</v>
      </c>
      <c r="C69" s="71">
        <v>0.13500000000000001</v>
      </c>
      <c r="D69" s="71">
        <v>0.124</v>
      </c>
      <c r="E69" s="71">
        <v>0.112</v>
      </c>
      <c r="F69" s="71">
        <v>0.10299999999999999</v>
      </c>
      <c r="G69" s="71">
        <v>0.122</v>
      </c>
      <c r="H69" s="71">
        <v>0.123</v>
      </c>
      <c r="I69" s="71">
        <v>0.121</v>
      </c>
      <c r="J69" s="71">
        <v>0.13700000000000001</v>
      </c>
      <c r="K69" s="71">
        <v>0.111</v>
      </c>
      <c r="L69" s="71">
        <v>0.14399999999999999</v>
      </c>
      <c r="M69" s="71">
        <v>0.108</v>
      </c>
      <c r="N69" s="71">
        <v>0.161</v>
      </c>
      <c r="O69" s="71">
        <v>0.104</v>
      </c>
      <c r="P69" s="71">
        <v>0.109</v>
      </c>
      <c r="Q69" s="71">
        <v>0.111</v>
      </c>
      <c r="R69" s="71">
        <v>0.14499999999999999</v>
      </c>
      <c r="S69" s="71">
        <v>0.151</v>
      </c>
      <c r="T69" s="71">
        <v>0.16</v>
      </c>
      <c r="U69" s="71">
        <v>0.17399999999999999</v>
      </c>
      <c r="V69" s="71">
        <v>0.13100000000000001</v>
      </c>
      <c r="W69" s="71">
        <v>0.16300000000000001</v>
      </c>
      <c r="X69" s="71">
        <v>0.186</v>
      </c>
      <c r="Y69" s="71">
        <v>0.191</v>
      </c>
      <c r="Z69" s="71">
        <v>0.19500000000000001</v>
      </c>
      <c r="AA69" s="71">
        <v>0.21299999999999999</v>
      </c>
      <c r="AB69" s="71">
        <v>0.218</v>
      </c>
      <c r="AC69" s="71">
        <v>0.18099999999999999</v>
      </c>
      <c r="AD69" s="71">
        <v>0.184</v>
      </c>
      <c r="AE69" s="71">
        <v>0.20200000000000001</v>
      </c>
      <c r="AF69" s="71">
        <v>0.126</v>
      </c>
      <c r="AG69" s="71">
        <v>0.14000000000000001</v>
      </c>
      <c r="AH69" s="71">
        <v>0.17299999999999999</v>
      </c>
      <c r="AI69" s="71">
        <v>0.20100000000000001</v>
      </c>
      <c r="AJ69" s="71">
        <v>0.22500000000000001</v>
      </c>
      <c r="AK69" s="71">
        <v>0.20599999999999999</v>
      </c>
      <c r="AL69" s="71">
        <v>0.16800000000000001</v>
      </c>
      <c r="AM69" s="71">
        <v>0.222</v>
      </c>
      <c r="AN69" s="71">
        <v>0.14899999999999999</v>
      </c>
      <c r="AO69" s="71">
        <v>0.18</v>
      </c>
      <c r="AP69" s="71">
        <v>0.248</v>
      </c>
      <c r="AQ69" s="71">
        <v>0.14899999999999999</v>
      </c>
      <c r="AR69" s="71">
        <v>0.12</v>
      </c>
      <c r="AS69" s="71">
        <v>0.161</v>
      </c>
      <c r="AT69" s="71">
        <v>0.16300000000000001</v>
      </c>
      <c r="AU69" s="71">
        <v>0.13400000000000001</v>
      </c>
      <c r="AV69" s="71">
        <v>0.18099999999999999</v>
      </c>
      <c r="AW69" s="71">
        <v>0.121</v>
      </c>
      <c r="AX69" s="71">
        <v>0.11799999999999999</v>
      </c>
      <c r="AY69" s="71">
        <v>0.15</v>
      </c>
      <c r="AZ69" s="71">
        <v>0.14899999999999999</v>
      </c>
      <c r="BA69" s="71">
        <v>0.14399999999999999</v>
      </c>
      <c r="BB69" s="73" t="s">
        <v>66</v>
      </c>
    </row>
    <row r="70" spans="1:54">
      <c r="A70" s="57">
        <v>2019</v>
      </c>
      <c r="B70" s="71">
        <v>0.17299999999999999</v>
      </c>
      <c r="C70" s="71">
        <v>0.13200000000000001</v>
      </c>
      <c r="D70" s="71">
        <v>0.115</v>
      </c>
      <c r="E70" s="71">
        <v>0.1</v>
      </c>
      <c r="F70" s="71">
        <v>0.123</v>
      </c>
      <c r="G70" s="71">
        <v>0.107</v>
      </c>
      <c r="H70" s="71">
        <v>0.14799999999999999</v>
      </c>
      <c r="I70" s="71">
        <v>9.8000000000000004E-2</v>
      </c>
      <c r="J70" s="71">
        <v>0.11899999999999999</v>
      </c>
      <c r="K70" s="71">
        <v>0.11899999999999999</v>
      </c>
      <c r="L70" s="71">
        <v>0.113</v>
      </c>
      <c r="M70" s="71">
        <v>9.7000000000000003E-2</v>
      </c>
      <c r="N70" s="71">
        <v>9.2999999999999999E-2</v>
      </c>
      <c r="O70" s="71">
        <v>0.14699999999999999</v>
      </c>
      <c r="P70" s="71">
        <v>0.157</v>
      </c>
      <c r="Q70" s="71">
        <v>0.18099999999999999</v>
      </c>
      <c r="R70" s="71">
        <v>0.17100000000000001</v>
      </c>
      <c r="S70" s="71">
        <v>0.21099999999999999</v>
      </c>
      <c r="T70" s="71">
        <v>0.21299999999999999</v>
      </c>
      <c r="U70" s="71">
        <v>0.191</v>
      </c>
      <c r="V70" s="71">
        <v>0.27</v>
      </c>
      <c r="W70" s="71">
        <v>0.19400000000000001</v>
      </c>
      <c r="X70" s="71">
        <v>0.27100000000000002</v>
      </c>
      <c r="Y70" s="71">
        <v>0.308</v>
      </c>
      <c r="Z70" s="71">
        <v>0.31</v>
      </c>
      <c r="AA70" s="71">
        <v>0.24299999999999999</v>
      </c>
      <c r="AB70" s="71">
        <v>0.31900000000000001</v>
      </c>
      <c r="AC70" s="71">
        <v>0.29699999999999999</v>
      </c>
      <c r="AD70" s="71">
        <v>0.30099999999999999</v>
      </c>
      <c r="AE70" s="71">
        <v>0.36699999999999999</v>
      </c>
      <c r="AF70" s="71">
        <v>0.38800000000000001</v>
      </c>
      <c r="AG70" s="71">
        <v>0.29599999999999999</v>
      </c>
      <c r="AH70" s="71">
        <v>0.32600000000000001</v>
      </c>
      <c r="AI70" s="71">
        <v>0.25700000000000001</v>
      </c>
      <c r="AJ70" s="71">
        <v>0.314</v>
      </c>
      <c r="AK70" s="71">
        <v>0.29199999999999998</v>
      </c>
      <c r="AL70" s="71">
        <v>0.25</v>
      </c>
      <c r="AM70" s="71">
        <v>0.25900000000000001</v>
      </c>
      <c r="AN70" s="71">
        <v>0.27400000000000002</v>
      </c>
      <c r="AO70" s="71">
        <v>0.23599999999999999</v>
      </c>
      <c r="AP70" s="71">
        <v>0.20499999999999999</v>
      </c>
      <c r="AQ70" s="71">
        <v>0.15</v>
      </c>
      <c r="AR70" s="71">
        <v>0.186</v>
      </c>
      <c r="AS70" s="71">
        <v>0.13200000000000001</v>
      </c>
      <c r="AT70" s="71">
        <v>0.129</v>
      </c>
      <c r="AU70" s="71">
        <v>0.17199999999999999</v>
      </c>
      <c r="AV70" s="71">
        <v>0.127</v>
      </c>
      <c r="AW70" s="71">
        <v>0.13200000000000001</v>
      </c>
      <c r="AX70" s="71">
        <v>0.13600000000000001</v>
      </c>
      <c r="AY70" s="71">
        <v>0.12</v>
      </c>
      <c r="AZ70" s="71">
        <v>0.121</v>
      </c>
      <c r="BA70" s="71">
        <v>9.6000000000000002E-2</v>
      </c>
      <c r="BB70" s="73" t="s">
        <v>66</v>
      </c>
    </row>
    <row r="71" spans="1:54">
      <c r="A71" s="57">
        <v>2020</v>
      </c>
      <c r="B71" s="71">
        <v>0.121</v>
      </c>
      <c r="C71" s="71">
        <v>0.104</v>
      </c>
      <c r="D71" s="71">
        <v>0.111</v>
      </c>
      <c r="E71" s="71">
        <v>0.11899999999999999</v>
      </c>
      <c r="F71" s="71">
        <v>8.7999999999999995E-2</v>
      </c>
      <c r="G71" s="71">
        <v>0.1</v>
      </c>
      <c r="H71" s="71">
        <v>0.125</v>
      </c>
      <c r="I71" s="71">
        <v>0.115</v>
      </c>
      <c r="J71" s="71">
        <v>0.14099999999999999</v>
      </c>
      <c r="K71" s="71">
        <v>0.106</v>
      </c>
      <c r="L71" s="71">
        <v>0.114</v>
      </c>
      <c r="M71" s="71">
        <v>0.16500000000000001</v>
      </c>
      <c r="N71" s="71">
        <v>0.188</v>
      </c>
      <c r="O71" s="71">
        <v>0.184</v>
      </c>
      <c r="P71" s="71">
        <v>0.16300000000000001</v>
      </c>
      <c r="Q71" s="71">
        <v>0.156</v>
      </c>
      <c r="R71" s="71">
        <v>7.9000000000000001E-2</v>
      </c>
      <c r="S71" s="71">
        <v>0.11700000000000001</v>
      </c>
      <c r="T71" s="71">
        <v>0.13</v>
      </c>
      <c r="U71" s="71">
        <v>8.3000000000000004E-2</v>
      </c>
      <c r="V71" s="71">
        <v>0.127</v>
      </c>
      <c r="W71" s="71">
        <v>0.11700000000000001</v>
      </c>
      <c r="X71" s="71">
        <v>0.13400000000000001</v>
      </c>
      <c r="Y71" s="71">
        <v>8.7999999999999995E-2</v>
      </c>
      <c r="Z71" s="71">
        <v>0.11</v>
      </c>
      <c r="AA71" s="71">
        <v>8.5999999999999993E-2</v>
      </c>
      <c r="AB71" s="71">
        <v>0.14499999999999999</v>
      </c>
      <c r="AC71" s="71">
        <v>0.11799999999999999</v>
      </c>
      <c r="AD71" s="71">
        <v>0.129</v>
      </c>
      <c r="AE71" s="71">
        <v>0.107</v>
      </c>
      <c r="AF71" s="71">
        <v>0.108</v>
      </c>
      <c r="AG71" s="71">
        <v>9.8000000000000004E-2</v>
      </c>
      <c r="AH71" s="71">
        <v>0.151</v>
      </c>
      <c r="AI71" s="71">
        <v>6.3E-2</v>
      </c>
      <c r="AJ71" s="71">
        <v>0.121</v>
      </c>
      <c r="AK71" s="71">
        <v>8.8999999999999996E-2</v>
      </c>
      <c r="AL71" s="71">
        <v>0.106</v>
      </c>
      <c r="AM71" s="71">
        <v>8.8999999999999996E-2</v>
      </c>
      <c r="AN71" s="71">
        <v>8.2000000000000003E-2</v>
      </c>
      <c r="AO71" s="71">
        <v>8.5000000000000006E-2</v>
      </c>
      <c r="AP71" s="71">
        <v>9.0999999999999998E-2</v>
      </c>
      <c r="AQ71" s="71">
        <v>6.9000000000000006E-2</v>
      </c>
      <c r="AR71" s="71">
        <v>5.3999999999999999E-2</v>
      </c>
      <c r="AS71" s="71">
        <v>8.3000000000000004E-2</v>
      </c>
      <c r="AT71" s="71">
        <v>6.8000000000000005E-2</v>
      </c>
      <c r="AU71" s="71">
        <v>5.8000000000000003E-2</v>
      </c>
      <c r="AV71" s="71">
        <v>6.0999999999999999E-2</v>
      </c>
      <c r="AW71" s="71">
        <v>7.8E-2</v>
      </c>
      <c r="AX71" s="71">
        <v>8.5999999999999993E-2</v>
      </c>
      <c r="AY71" s="71">
        <v>8.3000000000000004E-2</v>
      </c>
      <c r="AZ71" s="71">
        <v>8.5000000000000006E-2</v>
      </c>
      <c r="BA71" s="71">
        <v>0.104</v>
      </c>
      <c r="BB71" s="71">
        <v>6.8000000000000005E-2</v>
      </c>
    </row>
    <row r="72" spans="1:54">
      <c r="A72" s="57">
        <v>2021</v>
      </c>
      <c r="B72" s="71">
        <v>6.2E-2</v>
      </c>
      <c r="C72" s="71">
        <v>7.4999999999999997E-2</v>
      </c>
      <c r="D72" s="71">
        <v>8.5999999999999993E-2</v>
      </c>
      <c r="E72" s="71">
        <v>0.06</v>
      </c>
      <c r="F72" s="71">
        <v>9.2999999999999999E-2</v>
      </c>
      <c r="G72" s="71">
        <v>6.5000000000000002E-2</v>
      </c>
      <c r="H72" s="71">
        <v>9.6000000000000002E-2</v>
      </c>
      <c r="I72" s="71">
        <v>9.2999999999999999E-2</v>
      </c>
      <c r="J72" s="71">
        <v>5.7000000000000002E-2</v>
      </c>
      <c r="K72" s="71">
        <v>0.10199999999999999</v>
      </c>
      <c r="L72" s="71">
        <v>0.114</v>
      </c>
      <c r="M72" s="71">
        <v>7.0999999999999994E-2</v>
      </c>
      <c r="N72" s="71">
        <v>8.6999999999999994E-2</v>
      </c>
      <c r="O72" s="71">
        <v>8.5000000000000006E-2</v>
      </c>
      <c r="P72" s="71">
        <v>0.10100000000000001</v>
      </c>
      <c r="Q72" s="71">
        <v>0.08</v>
      </c>
      <c r="R72" s="71">
        <v>8.1000000000000003E-2</v>
      </c>
      <c r="S72" s="71">
        <v>0.11</v>
      </c>
      <c r="T72" s="71">
        <v>9.6000000000000002E-2</v>
      </c>
      <c r="U72" s="71">
        <v>0.11799999999999999</v>
      </c>
      <c r="V72" s="71">
        <v>0.13700000000000001</v>
      </c>
      <c r="W72" s="71">
        <v>0.108</v>
      </c>
      <c r="X72" s="71">
        <v>9.0999999999999998E-2</v>
      </c>
      <c r="Y72" s="71">
        <v>0.11799999999999999</v>
      </c>
      <c r="Z72" s="71">
        <v>0.14899999999999999</v>
      </c>
      <c r="AA72" s="71">
        <v>0.126</v>
      </c>
      <c r="AB72" s="71">
        <v>0.14000000000000001</v>
      </c>
      <c r="AC72" s="71">
        <v>0.14099999999999999</v>
      </c>
      <c r="AD72" s="71">
        <v>0.16800000000000001</v>
      </c>
      <c r="AE72" s="71">
        <v>0.13100000000000001</v>
      </c>
      <c r="AF72" s="71">
        <v>0.11899999999999999</v>
      </c>
      <c r="AG72" s="71">
        <v>0.14199999999999999</v>
      </c>
      <c r="AH72" s="71">
        <v>0.17499999999999999</v>
      </c>
      <c r="AI72" s="71">
        <v>0.108</v>
      </c>
      <c r="AJ72" s="71">
        <v>8.2000000000000003E-2</v>
      </c>
      <c r="AK72" s="71">
        <v>7.9000000000000001E-2</v>
      </c>
      <c r="AL72" s="71">
        <v>0.10299999999999999</v>
      </c>
      <c r="AM72" s="71">
        <v>0.108</v>
      </c>
      <c r="AN72" s="71">
        <v>0.108</v>
      </c>
      <c r="AO72" s="71">
        <v>0.13400000000000001</v>
      </c>
      <c r="AP72" s="71">
        <v>9.8000000000000004E-2</v>
      </c>
      <c r="AQ72" s="71">
        <v>0.11799999999999999</v>
      </c>
      <c r="AR72" s="71">
        <v>0.14499999999999999</v>
      </c>
      <c r="AS72" s="71">
        <v>5.8000000000000003E-2</v>
      </c>
      <c r="AT72" s="71">
        <v>7.9000000000000001E-2</v>
      </c>
      <c r="AU72" s="71">
        <v>8.2000000000000003E-2</v>
      </c>
      <c r="AV72" s="71">
        <v>9.0999999999999998E-2</v>
      </c>
      <c r="AW72" s="71">
        <v>0.1</v>
      </c>
      <c r="AX72" s="71">
        <v>0.09</v>
      </c>
      <c r="AY72" s="71">
        <v>7.0999999999999994E-2</v>
      </c>
      <c r="AZ72" s="71">
        <v>9.9000000000000005E-2</v>
      </c>
      <c r="BA72" s="71">
        <v>9.0999999999999998E-2</v>
      </c>
      <c r="BB72" s="73" t="s">
        <v>66</v>
      </c>
    </row>
    <row r="73" spans="1:54">
      <c r="A73" s="57">
        <v>2022</v>
      </c>
      <c r="B73" s="71">
        <v>0.121</v>
      </c>
      <c r="C73" s="71">
        <v>0.108</v>
      </c>
      <c r="D73" s="71">
        <v>7.0999999999999994E-2</v>
      </c>
      <c r="E73" s="71">
        <v>9.2999999999999999E-2</v>
      </c>
      <c r="F73" s="71">
        <v>9.1999999999999998E-2</v>
      </c>
      <c r="G73" s="71">
        <v>8.3000000000000004E-2</v>
      </c>
      <c r="H73" s="71">
        <v>0.11899999999999999</v>
      </c>
      <c r="I73" s="71">
        <v>8.5999999999999993E-2</v>
      </c>
      <c r="J73" s="71">
        <v>0.06</v>
      </c>
      <c r="K73" s="71">
        <v>8.1000000000000003E-2</v>
      </c>
      <c r="L73" s="71">
        <v>8.8999999999999996E-2</v>
      </c>
      <c r="M73" s="71">
        <v>9.2999999999999999E-2</v>
      </c>
      <c r="N73" s="71">
        <v>8.7999999999999995E-2</v>
      </c>
      <c r="O73" s="71">
        <v>0.11</v>
      </c>
      <c r="P73" s="71">
        <v>8.3000000000000004E-2</v>
      </c>
      <c r="Q73" s="71">
        <v>9.8000000000000004E-2</v>
      </c>
      <c r="R73" s="71">
        <v>0.123</v>
      </c>
      <c r="S73" s="71">
        <v>0.104</v>
      </c>
      <c r="T73" s="71">
        <v>0.124</v>
      </c>
      <c r="U73" s="71">
        <v>0.19600000000000001</v>
      </c>
      <c r="V73" s="71">
        <v>0.128</v>
      </c>
      <c r="W73" s="71">
        <v>0.222</v>
      </c>
      <c r="X73" s="71">
        <v>0.25800000000000001</v>
      </c>
      <c r="Y73" s="71">
        <v>0.28199999999999997</v>
      </c>
      <c r="Z73" s="71">
        <v>0.24399999999999999</v>
      </c>
      <c r="AA73" s="71">
        <v>0.219</v>
      </c>
      <c r="AB73" s="71">
        <v>0.20599999999999999</v>
      </c>
      <c r="AC73" s="71">
        <v>0.153</v>
      </c>
      <c r="AD73" s="71">
        <v>0.17799999999999999</v>
      </c>
      <c r="AE73" s="71">
        <v>0.20399999999999999</v>
      </c>
      <c r="AF73" s="71">
        <v>0.17299999999999999</v>
      </c>
      <c r="AG73" s="71">
        <v>0.14599999999999999</v>
      </c>
      <c r="AH73" s="71">
        <v>0.125</v>
      </c>
      <c r="AI73" s="71">
        <v>0.16300000000000001</v>
      </c>
      <c r="AJ73" s="71">
        <v>0.156</v>
      </c>
      <c r="AK73" s="71">
        <v>0.14699999999999999</v>
      </c>
      <c r="AL73" s="71">
        <v>0.14599999999999999</v>
      </c>
      <c r="AM73" s="71">
        <v>0.151</v>
      </c>
      <c r="AN73" s="71">
        <v>0.14799999999999999</v>
      </c>
      <c r="AO73" s="71">
        <v>0.14099999999999999</v>
      </c>
      <c r="AP73" s="71">
        <v>0.16400000000000001</v>
      </c>
      <c r="AQ73" s="71">
        <v>0.13600000000000001</v>
      </c>
      <c r="AR73" s="71">
        <v>0.11899999999999999</v>
      </c>
      <c r="AS73" s="71">
        <v>0.115</v>
      </c>
      <c r="AT73" s="71">
        <v>0.111</v>
      </c>
      <c r="AU73" s="71">
        <v>9.7000000000000003E-2</v>
      </c>
      <c r="AV73" s="71">
        <v>0.13100000000000001</v>
      </c>
      <c r="AW73" s="71">
        <v>0.129</v>
      </c>
      <c r="AX73" s="71">
        <v>0.11700000000000001</v>
      </c>
      <c r="AY73" s="71">
        <v>9.7000000000000003E-2</v>
      </c>
      <c r="AZ73" s="71">
        <v>0.13100000000000001</v>
      </c>
      <c r="BA73" s="71">
        <v>0.129</v>
      </c>
      <c r="BB73" s="73" t="s">
        <v>66</v>
      </c>
    </row>
    <row r="74" spans="1:54">
      <c r="A74" s="57">
        <v>2023</v>
      </c>
      <c r="B74" s="71">
        <v>9.9000000000000005E-2</v>
      </c>
      <c r="C74" s="71">
        <v>0.106</v>
      </c>
      <c r="D74" s="71">
        <v>8.4000000000000005E-2</v>
      </c>
      <c r="E74" s="71">
        <v>0.10199999999999999</v>
      </c>
      <c r="F74" s="71">
        <v>7.3999999999999996E-2</v>
      </c>
      <c r="G74" s="71">
        <v>9.0999999999999998E-2</v>
      </c>
      <c r="H74" s="71">
        <v>6.5000000000000002E-2</v>
      </c>
      <c r="I74" s="71">
        <v>9.6000000000000002E-2</v>
      </c>
      <c r="J74" s="71">
        <v>8.7999999999999995E-2</v>
      </c>
      <c r="K74" s="71">
        <v>0.128</v>
      </c>
      <c r="L74" s="71">
        <v>0.129</v>
      </c>
      <c r="M74" s="71">
        <v>0.106</v>
      </c>
      <c r="N74" s="71">
        <v>0.112</v>
      </c>
      <c r="O74" s="71">
        <v>0.11</v>
      </c>
      <c r="P74" s="71">
        <v>0.114</v>
      </c>
      <c r="Q74" s="71">
        <v>0.12</v>
      </c>
      <c r="R74" s="71">
        <v>0.1</v>
      </c>
      <c r="S74" s="71">
        <v>0.13300000000000001</v>
      </c>
      <c r="T74" s="71">
        <v>0.14799999999999999</v>
      </c>
      <c r="U74" s="71">
        <v>0.14299999999999999</v>
      </c>
      <c r="V74" s="71">
        <v>0.14699999999999999</v>
      </c>
      <c r="W74" s="71">
        <v>0.19500000000000001</v>
      </c>
      <c r="X74" s="71">
        <v>0.19400000000000001</v>
      </c>
      <c r="Y74" s="71">
        <v>0.16300000000000001</v>
      </c>
      <c r="Z74" s="71">
        <v>0.16800000000000001</v>
      </c>
      <c r="AA74" s="71">
        <v>0.13100000000000001</v>
      </c>
      <c r="AB74" s="71">
        <v>0.21199999999999999</v>
      </c>
      <c r="AC74" s="71">
        <v>0.215</v>
      </c>
      <c r="AD74" s="71">
        <v>0.17699999999999999</v>
      </c>
      <c r="AE74" s="71">
        <v>0.24399999999999999</v>
      </c>
      <c r="AF74" s="71">
        <v>0.158</v>
      </c>
      <c r="AG74" s="71">
        <v>0.19900000000000001</v>
      </c>
      <c r="AH74" s="71">
        <v>0.152</v>
      </c>
      <c r="AI74" s="71">
        <v>0.14499999999999999</v>
      </c>
      <c r="AJ74" s="71">
        <v>0.122</v>
      </c>
      <c r="AK74" s="71">
        <v>0.14799999999999999</v>
      </c>
      <c r="AL74" s="71">
        <v>0.14000000000000001</v>
      </c>
      <c r="AM74" s="71">
        <v>0.129</v>
      </c>
      <c r="AN74" s="71">
        <v>0.13700000000000001</v>
      </c>
      <c r="AO74" s="71">
        <v>0.17799999999999999</v>
      </c>
      <c r="AP74" s="71">
        <v>0.184</v>
      </c>
      <c r="AQ74" s="71">
        <v>0.109</v>
      </c>
      <c r="AR74" s="71">
        <v>0.13500000000000001</v>
      </c>
      <c r="AS74" s="71">
        <v>0.13500000000000001</v>
      </c>
      <c r="AT74" s="71">
        <v>0.14099999999999999</v>
      </c>
      <c r="AU74" s="71">
        <v>0.12</v>
      </c>
      <c r="AV74" s="71">
        <v>0.127</v>
      </c>
      <c r="AW74" s="71">
        <v>0.13600000000000001</v>
      </c>
      <c r="AX74" s="71">
        <v>0.114</v>
      </c>
      <c r="AY74" s="71">
        <v>0.122</v>
      </c>
      <c r="AZ74" s="71">
        <v>9.5000000000000001E-2</v>
      </c>
      <c r="BA74" s="71">
        <v>0.14199999999999999</v>
      </c>
      <c r="BB74" s="73" t="s">
        <v>66</v>
      </c>
    </row>
    <row r="75" spans="1:54">
      <c r="A75" s="55" t="s">
        <v>49</v>
      </c>
      <c r="B75" s="56"/>
      <c r="C75" s="56"/>
      <c r="D75" s="56"/>
      <c r="E75" s="56"/>
      <c r="F75" s="56"/>
      <c r="G75" s="56"/>
      <c r="H75" s="56"/>
      <c r="I75" s="56"/>
      <c r="J75" s="56"/>
      <c r="K75" s="56"/>
      <c r="L75" s="56"/>
      <c r="M75" s="56"/>
      <c r="BB75" s="54"/>
    </row>
    <row r="76" spans="1:54">
      <c r="A76" s="57">
        <v>2015</v>
      </c>
      <c r="B76" s="71">
        <v>4.1000000000000002E-2</v>
      </c>
      <c r="C76" s="71">
        <v>3.9E-2</v>
      </c>
      <c r="D76" s="71">
        <v>3.9E-2</v>
      </c>
      <c r="E76" s="71">
        <v>3.5999999999999997E-2</v>
      </c>
      <c r="F76" s="71">
        <v>4.9000000000000002E-2</v>
      </c>
      <c r="G76" s="71">
        <v>0.04</v>
      </c>
      <c r="H76" s="71">
        <v>3.9E-2</v>
      </c>
      <c r="I76" s="71">
        <v>4.3999999999999997E-2</v>
      </c>
      <c r="J76" s="71">
        <v>3.7999999999999999E-2</v>
      </c>
      <c r="K76" s="71">
        <v>3.5999999999999997E-2</v>
      </c>
      <c r="L76" s="71">
        <v>3.6999999999999998E-2</v>
      </c>
      <c r="M76" s="71">
        <v>4.2000000000000003E-2</v>
      </c>
      <c r="N76" s="71">
        <v>3.5999999999999997E-2</v>
      </c>
      <c r="O76" s="71">
        <v>4.1000000000000002E-2</v>
      </c>
      <c r="P76" s="71">
        <v>4.4999999999999998E-2</v>
      </c>
      <c r="Q76" s="71">
        <v>3.9E-2</v>
      </c>
      <c r="R76" s="71">
        <v>4.2999999999999997E-2</v>
      </c>
      <c r="S76" s="71">
        <v>3.4000000000000002E-2</v>
      </c>
      <c r="T76" s="71">
        <v>4.2999999999999997E-2</v>
      </c>
      <c r="U76" s="71">
        <v>4.4999999999999998E-2</v>
      </c>
      <c r="V76" s="71">
        <v>4.3999999999999997E-2</v>
      </c>
      <c r="W76" s="71">
        <v>4.1000000000000002E-2</v>
      </c>
      <c r="X76" s="71">
        <v>3.9E-2</v>
      </c>
      <c r="Y76" s="71">
        <v>4.3999999999999997E-2</v>
      </c>
      <c r="Z76" s="71">
        <v>4.2999999999999997E-2</v>
      </c>
      <c r="AA76" s="71">
        <v>4.8000000000000001E-2</v>
      </c>
      <c r="AB76" s="71">
        <v>4.5999999999999999E-2</v>
      </c>
      <c r="AC76" s="71">
        <v>5.0999999999999997E-2</v>
      </c>
      <c r="AD76" s="71">
        <v>0.05</v>
      </c>
      <c r="AE76" s="71">
        <v>5.5E-2</v>
      </c>
      <c r="AF76" s="71">
        <v>5.8000000000000003E-2</v>
      </c>
      <c r="AG76" s="71">
        <v>5.8000000000000003E-2</v>
      </c>
      <c r="AH76" s="71">
        <v>6.0999999999999999E-2</v>
      </c>
      <c r="AI76" s="71">
        <v>6.8000000000000005E-2</v>
      </c>
      <c r="AJ76" s="71">
        <v>6.7000000000000004E-2</v>
      </c>
      <c r="AK76" s="71">
        <v>6.2E-2</v>
      </c>
      <c r="AL76" s="71">
        <v>6.0999999999999999E-2</v>
      </c>
      <c r="AM76" s="71">
        <v>6.0999999999999999E-2</v>
      </c>
      <c r="AN76" s="71">
        <v>5.7000000000000002E-2</v>
      </c>
      <c r="AO76" s="71">
        <v>4.9000000000000002E-2</v>
      </c>
      <c r="AP76" s="71">
        <v>0.05</v>
      </c>
      <c r="AQ76" s="71">
        <v>4.7E-2</v>
      </c>
      <c r="AR76" s="71">
        <v>4.4999999999999998E-2</v>
      </c>
      <c r="AS76" s="71">
        <v>4.4999999999999998E-2</v>
      </c>
      <c r="AT76" s="71">
        <v>4.2999999999999997E-2</v>
      </c>
      <c r="AU76" s="71">
        <v>4.2999999999999997E-2</v>
      </c>
      <c r="AV76" s="71">
        <v>3.5999999999999997E-2</v>
      </c>
      <c r="AW76" s="71">
        <v>3.9E-2</v>
      </c>
      <c r="AX76" s="71">
        <v>3.9E-2</v>
      </c>
      <c r="AY76" s="71">
        <v>3.6999999999999998E-2</v>
      </c>
      <c r="AZ76" s="71">
        <v>4.3999999999999997E-2</v>
      </c>
      <c r="BA76" s="71">
        <v>3.5999999999999997E-2</v>
      </c>
      <c r="BB76" s="71">
        <v>4.3999999999999997E-2</v>
      </c>
    </row>
    <row r="77" spans="1:54">
      <c r="A77" s="57">
        <v>2016</v>
      </c>
      <c r="B77" s="71">
        <v>3.6999999999999998E-2</v>
      </c>
      <c r="C77" s="71">
        <v>3.9E-2</v>
      </c>
      <c r="D77" s="71">
        <v>3.3000000000000002E-2</v>
      </c>
      <c r="E77" s="71">
        <v>3.4000000000000002E-2</v>
      </c>
      <c r="F77" s="71">
        <v>3.5000000000000003E-2</v>
      </c>
      <c r="G77" s="71">
        <v>3.1E-2</v>
      </c>
      <c r="H77" s="71">
        <v>4.1000000000000002E-2</v>
      </c>
      <c r="I77" s="71">
        <v>3.5000000000000003E-2</v>
      </c>
      <c r="J77" s="71">
        <v>3.4000000000000002E-2</v>
      </c>
      <c r="K77" s="71">
        <v>3.5000000000000003E-2</v>
      </c>
      <c r="L77" s="71">
        <v>3.4000000000000002E-2</v>
      </c>
      <c r="M77" s="71">
        <v>3.9E-2</v>
      </c>
      <c r="N77" s="71">
        <v>3.5000000000000003E-2</v>
      </c>
      <c r="O77" s="71">
        <v>4.2999999999999997E-2</v>
      </c>
      <c r="P77" s="71">
        <v>3.6999999999999998E-2</v>
      </c>
      <c r="Q77" s="71">
        <v>3.7999999999999999E-2</v>
      </c>
      <c r="R77" s="71">
        <v>4.1000000000000002E-2</v>
      </c>
      <c r="S77" s="71">
        <v>4.3999999999999997E-2</v>
      </c>
      <c r="T77" s="71">
        <v>4.2000000000000003E-2</v>
      </c>
      <c r="U77" s="71">
        <v>4.1000000000000002E-2</v>
      </c>
      <c r="V77" s="71">
        <v>4.1000000000000002E-2</v>
      </c>
      <c r="W77" s="71">
        <v>4.4999999999999998E-2</v>
      </c>
      <c r="X77" s="71">
        <v>4.2999999999999997E-2</v>
      </c>
      <c r="Y77" s="71">
        <v>0.04</v>
      </c>
      <c r="Z77" s="71">
        <v>4.5999999999999999E-2</v>
      </c>
      <c r="AA77" s="71">
        <v>4.3999999999999997E-2</v>
      </c>
      <c r="AB77" s="71">
        <v>4.5999999999999999E-2</v>
      </c>
      <c r="AC77" s="71">
        <v>4.4999999999999998E-2</v>
      </c>
      <c r="AD77" s="71">
        <v>4.7E-2</v>
      </c>
      <c r="AE77" s="71">
        <v>5.3999999999999999E-2</v>
      </c>
      <c r="AF77" s="71">
        <v>5.3999999999999999E-2</v>
      </c>
      <c r="AG77" s="71">
        <v>5.8000000000000003E-2</v>
      </c>
      <c r="AH77" s="71">
        <v>6.0999999999999999E-2</v>
      </c>
      <c r="AI77" s="71">
        <v>6.4000000000000001E-2</v>
      </c>
      <c r="AJ77" s="71">
        <v>6.3E-2</v>
      </c>
      <c r="AK77" s="71">
        <v>6.5000000000000002E-2</v>
      </c>
      <c r="AL77" s="71">
        <v>5.8000000000000003E-2</v>
      </c>
      <c r="AM77" s="71">
        <v>5.6000000000000001E-2</v>
      </c>
      <c r="AN77" s="71">
        <v>5.7000000000000002E-2</v>
      </c>
      <c r="AO77" s="71">
        <v>6.0999999999999999E-2</v>
      </c>
      <c r="AP77" s="71">
        <v>4.8000000000000001E-2</v>
      </c>
      <c r="AQ77" s="71">
        <v>5.3999999999999999E-2</v>
      </c>
      <c r="AR77" s="71">
        <v>4.9000000000000002E-2</v>
      </c>
      <c r="AS77" s="71">
        <v>4.3999999999999997E-2</v>
      </c>
      <c r="AT77" s="71">
        <v>4.5999999999999999E-2</v>
      </c>
      <c r="AU77" s="71">
        <v>4.8000000000000001E-2</v>
      </c>
      <c r="AV77" s="71">
        <v>4.2000000000000003E-2</v>
      </c>
      <c r="AW77" s="71">
        <v>3.6999999999999998E-2</v>
      </c>
      <c r="AX77" s="71">
        <v>3.2000000000000001E-2</v>
      </c>
      <c r="AY77" s="71">
        <v>3.5000000000000003E-2</v>
      </c>
      <c r="AZ77" s="71">
        <v>4.2999999999999997E-2</v>
      </c>
      <c r="BA77" s="71">
        <v>0.04</v>
      </c>
      <c r="BB77" s="73" t="s">
        <v>66</v>
      </c>
    </row>
    <row r="78" spans="1:54">
      <c r="A78" s="57">
        <v>2017</v>
      </c>
      <c r="B78" s="71">
        <v>0.04</v>
      </c>
      <c r="C78" s="71">
        <v>3.5000000000000003E-2</v>
      </c>
      <c r="D78" s="71">
        <v>3.7999999999999999E-2</v>
      </c>
      <c r="E78" s="71">
        <v>3.9E-2</v>
      </c>
      <c r="F78" s="71">
        <v>3.3000000000000002E-2</v>
      </c>
      <c r="G78" s="71">
        <v>3.3000000000000002E-2</v>
      </c>
      <c r="H78" s="71">
        <v>3.9E-2</v>
      </c>
      <c r="I78" s="71">
        <v>3.9E-2</v>
      </c>
      <c r="J78" s="71">
        <v>4.1000000000000002E-2</v>
      </c>
      <c r="K78" s="71">
        <v>3.5999999999999997E-2</v>
      </c>
      <c r="L78" s="71">
        <v>3.5999999999999997E-2</v>
      </c>
      <c r="M78" s="71">
        <v>3.5999999999999997E-2</v>
      </c>
      <c r="N78" s="71">
        <v>3.5999999999999997E-2</v>
      </c>
      <c r="O78" s="71">
        <v>4.2000000000000003E-2</v>
      </c>
      <c r="P78" s="71">
        <v>4.1000000000000002E-2</v>
      </c>
      <c r="Q78" s="71">
        <v>4.4999999999999998E-2</v>
      </c>
      <c r="R78" s="71">
        <v>4.4999999999999998E-2</v>
      </c>
      <c r="S78" s="71">
        <v>0.04</v>
      </c>
      <c r="T78" s="71">
        <v>3.6999999999999998E-2</v>
      </c>
      <c r="U78" s="71">
        <v>3.9E-2</v>
      </c>
      <c r="V78" s="71">
        <v>0.04</v>
      </c>
      <c r="W78" s="71">
        <v>4.1000000000000002E-2</v>
      </c>
      <c r="X78" s="71">
        <v>4.5999999999999999E-2</v>
      </c>
      <c r="Y78" s="71">
        <v>4.2000000000000003E-2</v>
      </c>
      <c r="Z78" s="71">
        <v>4.2999999999999997E-2</v>
      </c>
      <c r="AA78" s="71">
        <v>4.9000000000000002E-2</v>
      </c>
      <c r="AB78" s="71">
        <v>4.9000000000000002E-2</v>
      </c>
      <c r="AC78" s="71">
        <v>5.2999999999999999E-2</v>
      </c>
      <c r="AD78" s="71">
        <v>5.5E-2</v>
      </c>
      <c r="AE78" s="71">
        <v>6.2E-2</v>
      </c>
      <c r="AF78" s="71">
        <v>7.0000000000000007E-2</v>
      </c>
      <c r="AG78" s="71">
        <v>8.1000000000000003E-2</v>
      </c>
      <c r="AH78" s="71">
        <v>7.9000000000000001E-2</v>
      </c>
      <c r="AI78" s="71">
        <v>8.3000000000000004E-2</v>
      </c>
      <c r="AJ78" s="71">
        <v>8.2000000000000003E-2</v>
      </c>
      <c r="AK78" s="71">
        <v>8.6999999999999994E-2</v>
      </c>
      <c r="AL78" s="71">
        <v>8.4000000000000005E-2</v>
      </c>
      <c r="AM78" s="71">
        <v>8.4000000000000005E-2</v>
      </c>
      <c r="AN78" s="71">
        <v>7.8E-2</v>
      </c>
      <c r="AO78" s="71">
        <v>6.5000000000000002E-2</v>
      </c>
      <c r="AP78" s="71">
        <v>6.5000000000000002E-2</v>
      </c>
      <c r="AQ78" s="71">
        <v>5.3999999999999999E-2</v>
      </c>
      <c r="AR78" s="71">
        <v>4.2999999999999997E-2</v>
      </c>
      <c r="AS78" s="71">
        <v>4.2000000000000003E-2</v>
      </c>
      <c r="AT78" s="71">
        <v>4.2000000000000003E-2</v>
      </c>
      <c r="AU78" s="71">
        <v>4.3999999999999997E-2</v>
      </c>
      <c r="AV78" s="71">
        <v>3.5999999999999997E-2</v>
      </c>
      <c r="AW78" s="71">
        <v>4.2000000000000003E-2</v>
      </c>
      <c r="AX78" s="71">
        <v>3.7999999999999999E-2</v>
      </c>
      <c r="AY78" s="71">
        <v>3.6999999999999998E-2</v>
      </c>
      <c r="AZ78" s="71">
        <v>3.9E-2</v>
      </c>
      <c r="BA78" s="71">
        <v>3.6999999999999998E-2</v>
      </c>
      <c r="BB78" s="73" t="s">
        <v>66</v>
      </c>
    </row>
    <row r="79" spans="1:54">
      <c r="A79" s="57">
        <v>2018</v>
      </c>
      <c r="B79" s="71">
        <v>4.1000000000000002E-2</v>
      </c>
      <c r="C79" s="71">
        <v>3.9E-2</v>
      </c>
      <c r="D79" s="71">
        <v>3.7999999999999999E-2</v>
      </c>
      <c r="E79" s="71">
        <v>3.5999999999999997E-2</v>
      </c>
      <c r="F79" s="71">
        <v>3.4000000000000002E-2</v>
      </c>
      <c r="G79" s="71">
        <v>3.6999999999999998E-2</v>
      </c>
      <c r="H79" s="71">
        <v>3.9E-2</v>
      </c>
      <c r="I79" s="71">
        <v>3.9E-2</v>
      </c>
      <c r="J79" s="71">
        <v>0.04</v>
      </c>
      <c r="K79" s="71">
        <v>3.5999999999999997E-2</v>
      </c>
      <c r="L79" s="71">
        <v>4.1000000000000002E-2</v>
      </c>
      <c r="M79" s="71">
        <v>3.5999999999999997E-2</v>
      </c>
      <c r="N79" s="71">
        <v>4.2999999999999997E-2</v>
      </c>
      <c r="O79" s="71">
        <v>3.5000000000000003E-2</v>
      </c>
      <c r="P79" s="71">
        <v>3.5000000000000003E-2</v>
      </c>
      <c r="Q79" s="71">
        <v>3.5999999999999997E-2</v>
      </c>
      <c r="R79" s="71">
        <v>4.1000000000000002E-2</v>
      </c>
      <c r="S79" s="71">
        <v>4.2000000000000003E-2</v>
      </c>
      <c r="T79" s="71">
        <v>4.2999999999999997E-2</v>
      </c>
      <c r="U79" s="71">
        <v>4.4999999999999998E-2</v>
      </c>
      <c r="V79" s="71">
        <v>3.7999999999999999E-2</v>
      </c>
      <c r="W79" s="71">
        <v>4.2999999999999997E-2</v>
      </c>
      <c r="X79" s="71">
        <v>4.7E-2</v>
      </c>
      <c r="Y79" s="71">
        <v>4.7E-2</v>
      </c>
      <c r="Z79" s="71">
        <v>4.8000000000000001E-2</v>
      </c>
      <c r="AA79" s="71">
        <v>0.05</v>
      </c>
      <c r="AB79" s="71">
        <v>0.05</v>
      </c>
      <c r="AC79" s="71">
        <v>4.5999999999999999E-2</v>
      </c>
      <c r="AD79" s="71">
        <v>4.5999999999999999E-2</v>
      </c>
      <c r="AE79" s="71">
        <v>4.8000000000000001E-2</v>
      </c>
      <c r="AF79" s="71">
        <v>3.7999999999999999E-2</v>
      </c>
      <c r="AG79" s="71">
        <v>0.04</v>
      </c>
      <c r="AH79" s="71">
        <v>4.5999999999999999E-2</v>
      </c>
      <c r="AI79" s="71">
        <v>4.8000000000000001E-2</v>
      </c>
      <c r="AJ79" s="71">
        <v>5.0999999999999997E-2</v>
      </c>
      <c r="AK79" s="71">
        <v>4.9000000000000002E-2</v>
      </c>
      <c r="AL79" s="71">
        <v>4.3999999999999997E-2</v>
      </c>
      <c r="AM79" s="71">
        <v>5.0999999999999997E-2</v>
      </c>
      <c r="AN79" s="71">
        <v>4.1000000000000002E-2</v>
      </c>
      <c r="AO79" s="71">
        <v>4.4999999999999998E-2</v>
      </c>
      <c r="AP79" s="71">
        <v>5.2999999999999999E-2</v>
      </c>
      <c r="AQ79" s="71">
        <v>4.1000000000000002E-2</v>
      </c>
      <c r="AR79" s="71">
        <v>3.6999999999999998E-2</v>
      </c>
      <c r="AS79" s="71">
        <v>4.2999999999999997E-2</v>
      </c>
      <c r="AT79" s="71">
        <v>4.2999999999999997E-2</v>
      </c>
      <c r="AU79" s="71">
        <v>3.7999999999999999E-2</v>
      </c>
      <c r="AV79" s="71">
        <v>4.5999999999999999E-2</v>
      </c>
      <c r="AW79" s="71">
        <v>3.6999999999999998E-2</v>
      </c>
      <c r="AX79" s="71">
        <v>3.5999999999999997E-2</v>
      </c>
      <c r="AY79" s="71">
        <v>4.2000000000000003E-2</v>
      </c>
      <c r="AZ79" s="71">
        <v>0.04</v>
      </c>
      <c r="BA79" s="71">
        <v>4.1000000000000002E-2</v>
      </c>
      <c r="BB79" s="73" t="s">
        <v>66</v>
      </c>
    </row>
    <row r="80" spans="1:54">
      <c r="A80" s="57">
        <v>2019</v>
      </c>
      <c r="B80" s="71">
        <v>4.4999999999999998E-2</v>
      </c>
      <c r="C80" s="71">
        <v>3.7999999999999999E-2</v>
      </c>
      <c r="D80" s="71">
        <v>3.5999999999999997E-2</v>
      </c>
      <c r="E80" s="71">
        <v>3.3000000000000002E-2</v>
      </c>
      <c r="F80" s="71">
        <v>3.6999999999999998E-2</v>
      </c>
      <c r="G80" s="71">
        <v>3.5000000000000003E-2</v>
      </c>
      <c r="H80" s="71">
        <v>4.1000000000000002E-2</v>
      </c>
      <c r="I80" s="71">
        <v>3.3000000000000002E-2</v>
      </c>
      <c r="J80" s="71">
        <v>3.6999999999999998E-2</v>
      </c>
      <c r="K80" s="71">
        <v>3.5999999999999997E-2</v>
      </c>
      <c r="L80" s="71">
        <v>3.5999999999999997E-2</v>
      </c>
      <c r="M80" s="71">
        <v>3.3000000000000002E-2</v>
      </c>
      <c r="N80" s="71">
        <v>3.3000000000000002E-2</v>
      </c>
      <c r="O80" s="71">
        <v>4.1000000000000002E-2</v>
      </c>
      <c r="P80" s="71">
        <v>4.2000000000000003E-2</v>
      </c>
      <c r="Q80" s="71">
        <v>4.4999999999999998E-2</v>
      </c>
      <c r="R80" s="71">
        <v>4.3999999999999997E-2</v>
      </c>
      <c r="S80" s="71">
        <v>4.9000000000000002E-2</v>
      </c>
      <c r="T80" s="71">
        <v>4.9000000000000002E-2</v>
      </c>
      <c r="U80" s="71">
        <v>4.7E-2</v>
      </c>
      <c r="V80" s="71">
        <v>5.5E-2</v>
      </c>
      <c r="W80" s="71">
        <v>4.5999999999999999E-2</v>
      </c>
      <c r="X80" s="71">
        <v>5.6000000000000001E-2</v>
      </c>
      <c r="Y80" s="71">
        <v>0.06</v>
      </c>
      <c r="Z80" s="71">
        <v>0.06</v>
      </c>
      <c r="AA80" s="71">
        <v>5.2999999999999999E-2</v>
      </c>
      <c r="AB80" s="71">
        <v>6.0999999999999999E-2</v>
      </c>
      <c r="AC80" s="71">
        <v>5.8000000000000003E-2</v>
      </c>
      <c r="AD80" s="71">
        <v>5.8999999999999997E-2</v>
      </c>
      <c r="AE80" s="71">
        <v>6.4000000000000001E-2</v>
      </c>
      <c r="AF80" s="71">
        <v>6.6000000000000003E-2</v>
      </c>
      <c r="AG80" s="71">
        <v>5.8000000000000003E-2</v>
      </c>
      <c r="AH80" s="71">
        <v>6.0999999999999999E-2</v>
      </c>
      <c r="AI80" s="71">
        <v>5.3999999999999999E-2</v>
      </c>
      <c r="AJ80" s="71">
        <v>0.06</v>
      </c>
      <c r="AK80" s="71">
        <v>5.8000000000000003E-2</v>
      </c>
      <c r="AL80" s="71">
        <v>5.2999999999999999E-2</v>
      </c>
      <c r="AM80" s="71">
        <v>5.3999999999999999E-2</v>
      </c>
      <c r="AN80" s="71">
        <v>5.6000000000000001E-2</v>
      </c>
      <c r="AO80" s="71">
        <v>0.05</v>
      </c>
      <c r="AP80" s="71">
        <v>4.7E-2</v>
      </c>
      <c r="AQ80" s="71">
        <v>4.1000000000000002E-2</v>
      </c>
      <c r="AR80" s="71">
        <v>4.4999999999999998E-2</v>
      </c>
      <c r="AS80" s="71">
        <v>3.7999999999999999E-2</v>
      </c>
      <c r="AT80" s="71">
        <v>3.7999999999999999E-2</v>
      </c>
      <c r="AU80" s="71">
        <v>4.2999999999999997E-2</v>
      </c>
      <c r="AV80" s="71">
        <v>3.6999999999999998E-2</v>
      </c>
      <c r="AW80" s="71">
        <v>3.7999999999999999E-2</v>
      </c>
      <c r="AX80" s="71">
        <v>3.9E-2</v>
      </c>
      <c r="AY80" s="71">
        <v>3.5999999999999997E-2</v>
      </c>
      <c r="AZ80" s="71">
        <v>3.6999999999999998E-2</v>
      </c>
      <c r="BA80" s="71">
        <v>3.3000000000000002E-2</v>
      </c>
      <c r="BB80" s="73" t="s">
        <v>66</v>
      </c>
    </row>
    <row r="81" spans="1:54">
      <c r="A81" s="57">
        <v>2020</v>
      </c>
      <c r="B81" s="71">
        <v>3.6999999999999998E-2</v>
      </c>
      <c r="C81" s="71">
        <v>3.4000000000000002E-2</v>
      </c>
      <c r="D81" s="71">
        <v>3.4000000000000002E-2</v>
      </c>
      <c r="E81" s="71">
        <v>3.5999999999999997E-2</v>
      </c>
      <c r="F81" s="71">
        <v>3.1E-2</v>
      </c>
      <c r="G81" s="71">
        <v>3.3000000000000002E-2</v>
      </c>
      <c r="H81" s="71">
        <v>3.6999999999999998E-2</v>
      </c>
      <c r="I81" s="71">
        <v>3.5000000000000003E-2</v>
      </c>
      <c r="J81" s="71">
        <v>0.04</v>
      </c>
      <c r="K81" s="71">
        <v>3.5000000000000003E-2</v>
      </c>
      <c r="L81" s="71">
        <v>3.5999999999999997E-2</v>
      </c>
      <c r="M81" s="71">
        <v>4.3999999999999997E-2</v>
      </c>
      <c r="N81" s="71">
        <v>4.5999999999999999E-2</v>
      </c>
      <c r="O81" s="71">
        <v>4.4999999999999998E-2</v>
      </c>
      <c r="P81" s="71">
        <v>4.2999999999999997E-2</v>
      </c>
      <c r="Q81" s="71">
        <v>4.1000000000000002E-2</v>
      </c>
      <c r="R81" s="71">
        <v>0.03</v>
      </c>
      <c r="S81" s="71">
        <v>3.5999999999999997E-2</v>
      </c>
      <c r="T81" s="71">
        <v>3.7999999999999999E-2</v>
      </c>
      <c r="U81" s="71">
        <v>0.03</v>
      </c>
      <c r="V81" s="71">
        <v>3.6999999999999998E-2</v>
      </c>
      <c r="W81" s="71">
        <v>3.5999999999999997E-2</v>
      </c>
      <c r="X81" s="71">
        <v>3.9E-2</v>
      </c>
      <c r="Y81" s="71">
        <v>3.1E-2</v>
      </c>
      <c r="Z81" s="71">
        <v>3.5000000000000003E-2</v>
      </c>
      <c r="AA81" s="71">
        <v>0.03</v>
      </c>
      <c r="AB81" s="71">
        <v>0.04</v>
      </c>
      <c r="AC81" s="71">
        <v>3.5000000000000003E-2</v>
      </c>
      <c r="AD81" s="71">
        <v>3.6999999999999998E-2</v>
      </c>
      <c r="AE81" s="71">
        <v>3.4000000000000002E-2</v>
      </c>
      <c r="AF81" s="71">
        <v>3.5000000000000003E-2</v>
      </c>
      <c r="AG81" s="71">
        <v>3.3000000000000002E-2</v>
      </c>
      <c r="AH81" s="71">
        <v>4.1000000000000002E-2</v>
      </c>
      <c r="AI81" s="71">
        <v>2.5999999999999999E-2</v>
      </c>
      <c r="AJ81" s="71">
        <v>3.6999999999999998E-2</v>
      </c>
      <c r="AK81" s="71">
        <v>3.1E-2</v>
      </c>
      <c r="AL81" s="71">
        <v>3.3000000000000002E-2</v>
      </c>
      <c r="AM81" s="71">
        <v>3.1E-2</v>
      </c>
      <c r="AN81" s="71">
        <v>2.9000000000000001E-2</v>
      </c>
      <c r="AO81" s="71">
        <v>0.03</v>
      </c>
      <c r="AP81" s="71">
        <v>3.2000000000000001E-2</v>
      </c>
      <c r="AQ81" s="71">
        <v>2.7E-2</v>
      </c>
      <c r="AR81" s="71">
        <v>2.4E-2</v>
      </c>
      <c r="AS81" s="71">
        <v>0.03</v>
      </c>
      <c r="AT81" s="71">
        <v>2.7E-2</v>
      </c>
      <c r="AU81" s="71">
        <v>2.5000000000000001E-2</v>
      </c>
      <c r="AV81" s="71">
        <v>2.5999999999999999E-2</v>
      </c>
      <c r="AW81" s="71">
        <v>2.9000000000000001E-2</v>
      </c>
      <c r="AX81" s="71">
        <v>3.1E-2</v>
      </c>
      <c r="AY81" s="71">
        <v>0.03</v>
      </c>
      <c r="AZ81" s="71">
        <v>0.03</v>
      </c>
      <c r="BA81" s="71">
        <v>3.4000000000000002E-2</v>
      </c>
      <c r="BB81" s="71">
        <v>2.7E-2</v>
      </c>
    </row>
    <row r="82" spans="1:54">
      <c r="A82" s="57">
        <v>2021</v>
      </c>
      <c r="B82" s="71">
        <v>2.5000000000000001E-2</v>
      </c>
      <c r="C82" s="71">
        <v>2.8000000000000001E-2</v>
      </c>
      <c r="D82" s="71">
        <v>0.03</v>
      </c>
      <c r="E82" s="71">
        <v>2.5000000000000001E-2</v>
      </c>
      <c r="F82" s="71">
        <v>3.1E-2</v>
      </c>
      <c r="G82" s="71">
        <v>2.7E-2</v>
      </c>
      <c r="H82" s="71">
        <v>3.2000000000000001E-2</v>
      </c>
      <c r="I82" s="71">
        <v>3.1E-2</v>
      </c>
      <c r="J82" s="71">
        <v>2.5000000000000001E-2</v>
      </c>
      <c r="K82" s="71">
        <v>3.3000000000000002E-2</v>
      </c>
      <c r="L82" s="71">
        <v>3.5000000000000003E-2</v>
      </c>
      <c r="M82" s="71">
        <v>2.8000000000000001E-2</v>
      </c>
      <c r="N82" s="71">
        <v>0.03</v>
      </c>
      <c r="O82" s="71">
        <v>0.03</v>
      </c>
      <c r="P82" s="71">
        <v>3.3000000000000002E-2</v>
      </c>
      <c r="Q82" s="71">
        <v>2.9000000000000001E-2</v>
      </c>
      <c r="R82" s="71">
        <v>2.9000000000000001E-2</v>
      </c>
      <c r="S82" s="71">
        <v>3.4000000000000002E-2</v>
      </c>
      <c r="T82" s="71">
        <v>3.2000000000000001E-2</v>
      </c>
      <c r="U82" s="71">
        <v>3.5000000000000003E-2</v>
      </c>
      <c r="V82" s="71">
        <v>3.7999999999999999E-2</v>
      </c>
      <c r="W82" s="71">
        <v>3.3000000000000002E-2</v>
      </c>
      <c r="X82" s="71">
        <v>3.1E-2</v>
      </c>
      <c r="Y82" s="71">
        <v>3.5000000000000003E-2</v>
      </c>
      <c r="Z82" s="71">
        <v>0.04</v>
      </c>
      <c r="AA82" s="71">
        <v>3.5999999999999997E-2</v>
      </c>
      <c r="AB82" s="71">
        <v>3.7999999999999999E-2</v>
      </c>
      <c r="AC82" s="71">
        <v>3.7999999999999999E-2</v>
      </c>
      <c r="AD82" s="71">
        <v>4.2000000000000003E-2</v>
      </c>
      <c r="AE82" s="71">
        <v>3.6999999999999998E-2</v>
      </c>
      <c r="AF82" s="71">
        <v>3.5000000000000003E-2</v>
      </c>
      <c r="AG82" s="71">
        <v>3.9E-2</v>
      </c>
      <c r="AH82" s="71">
        <v>4.2999999999999997E-2</v>
      </c>
      <c r="AI82" s="71">
        <v>3.3000000000000002E-2</v>
      </c>
      <c r="AJ82" s="71">
        <v>2.9000000000000001E-2</v>
      </c>
      <c r="AK82" s="71">
        <v>2.8000000000000001E-2</v>
      </c>
      <c r="AL82" s="71">
        <v>3.4000000000000002E-2</v>
      </c>
      <c r="AM82" s="71">
        <v>3.3000000000000002E-2</v>
      </c>
      <c r="AN82" s="71">
        <v>3.4000000000000002E-2</v>
      </c>
      <c r="AO82" s="71">
        <v>3.6999999999999998E-2</v>
      </c>
      <c r="AP82" s="71">
        <v>3.2000000000000001E-2</v>
      </c>
      <c r="AQ82" s="71">
        <v>3.5999999999999997E-2</v>
      </c>
      <c r="AR82" s="71">
        <v>3.9E-2</v>
      </c>
      <c r="AS82" s="71">
        <v>2.4E-2</v>
      </c>
      <c r="AT82" s="71">
        <v>2.9000000000000001E-2</v>
      </c>
      <c r="AU82" s="71">
        <v>0.03</v>
      </c>
      <c r="AV82" s="71">
        <v>3.1E-2</v>
      </c>
      <c r="AW82" s="71">
        <v>3.2000000000000001E-2</v>
      </c>
      <c r="AX82" s="71">
        <v>3.1E-2</v>
      </c>
      <c r="AY82" s="71">
        <v>2.7E-2</v>
      </c>
      <c r="AZ82" s="71">
        <v>3.3000000000000002E-2</v>
      </c>
      <c r="BA82" s="71">
        <v>3.1E-2</v>
      </c>
      <c r="BB82" s="73" t="s">
        <v>66</v>
      </c>
    </row>
    <row r="83" spans="1:54">
      <c r="A83" s="57">
        <v>2022</v>
      </c>
      <c r="B83" s="71">
        <v>3.6999999999999998E-2</v>
      </c>
      <c r="C83" s="71">
        <v>3.4000000000000002E-2</v>
      </c>
      <c r="D83" s="71">
        <v>2.7E-2</v>
      </c>
      <c r="E83" s="71">
        <v>3.2000000000000001E-2</v>
      </c>
      <c r="F83" s="71">
        <v>3.1E-2</v>
      </c>
      <c r="G83" s="71">
        <v>2.9000000000000001E-2</v>
      </c>
      <c r="H83" s="71">
        <v>3.5999999999999997E-2</v>
      </c>
      <c r="I83" s="71">
        <v>0.03</v>
      </c>
      <c r="J83" s="71">
        <v>2.4E-2</v>
      </c>
      <c r="K83" s="71">
        <v>2.9000000000000001E-2</v>
      </c>
      <c r="L83" s="71">
        <v>0.03</v>
      </c>
      <c r="M83" s="71">
        <v>3.1E-2</v>
      </c>
      <c r="N83" s="71">
        <v>3.1E-2</v>
      </c>
      <c r="O83" s="71">
        <v>3.4000000000000002E-2</v>
      </c>
      <c r="P83" s="71">
        <v>2.9000000000000001E-2</v>
      </c>
      <c r="Q83" s="71">
        <v>3.2000000000000001E-2</v>
      </c>
      <c r="R83" s="71">
        <v>3.5999999999999997E-2</v>
      </c>
      <c r="S83" s="71">
        <v>3.3000000000000002E-2</v>
      </c>
      <c r="T83" s="71">
        <v>3.5999999999999997E-2</v>
      </c>
      <c r="U83" s="71">
        <v>4.4999999999999998E-2</v>
      </c>
      <c r="V83" s="71">
        <v>3.6999999999999998E-2</v>
      </c>
      <c r="W83" s="71">
        <v>0.05</v>
      </c>
      <c r="X83" s="71">
        <v>5.1999999999999998E-2</v>
      </c>
      <c r="Y83" s="71">
        <v>5.5E-2</v>
      </c>
      <c r="Z83" s="71">
        <v>5.0999999999999997E-2</v>
      </c>
      <c r="AA83" s="71">
        <v>4.9000000000000002E-2</v>
      </c>
      <c r="AB83" s="71">
        <v>4.7E-2</v>
      </c>
      <c r="AC83" s="71">
        <v>0.04</v>
      </c>
      <c r="AD83" s="71">
        <v>4.3999999999999997E-2</v>
      </c>
      <c r="AE83" s="71">
        <v>4.5999999999999999E-2</v>
      </c>
      <c r="AF83" s="71">
        <v>4.2000000000000003E-2</v>
      </c>
      <c r="AG83" s="71">
        <v>3.9E-2</v>
      </c>
      <c r="AH83" s="71">
        <v>3.5000000000000003E-2</v>
      </c>
      <c r="AI83" s="71">
        <v>4.2000000000000003E-2</v>
      </c>
      <c r="AJ83" s="71">
        <v>0.04</v>
      </c>
      <c r="AK83" s="71">
        <v>3.9E-2</v>
      </c>
      <c r="AL83" s="71">
        <v>3.9E-2</v>
      </c>
      <c r="AM83" s="71">
        <v>0.04</v>
      </c>
      <c r="AN83" s="71">
        <v>3.9E-2</v>
      </c>
      <c r="AO83" s="71">
        <v>3.7999999999999999E-2</v>
      </c>
      <c r="AP83" s="71">
        <v>4.1000000000000002E-2</v>
      </c>
      <c r="AQ83" s="71">
        <v>3.6999999999999998E-2</v>
      </c>
      <c r="AR83" s="71">
        <v>3.4000000000000002E-2</v>
      </c>
      <c r="AS83" s="71">
        <v>3.4000000000000002E-2</v>
      </c>
      <c r="AT83" s="71">
        <v>3.3000000000000002E-2</v>
      </c>
      <c r="AU83" s="71">
        <v>2.9000000000000001E-2</v>
      </c>
      <c r="AV83" s="71">
        <v>3.5999999999999997E-2</v>
      </c>
      <c r="AW83" s="71">
        <v>3.6999999999999998E-2</v>
      </c>
      <c r="AX83" s="71">
        <v>3.4000000000000002E-2</v>
      </c>
      <c r="AY83" s="71">
        <v>3.2000000000000001E-2</v>
      </c>
      <c r="AZ83" s="71">
        <v>3.6999999999999998E-2</v>
      </c>
      <c r="BA83" s="71">
        <v>3.5999999999999997E-2</v>
      </c>
      <c r="BB83" s="73" t="s">
        <v>66</v>
      </c>
    </row>
    <row r="84" spans="1:54">
      <c r="A84" s="57">
        <v>2023</v>
      </c>
      <c r="B84" s="71">
        <v>3.2000000000000001E-2</v>
      </c>
      <c r="C84" s="71">
        <v>3.3000000000000002E-2</v>
      </c>
      <c r="D84" s="71">
        <v>2.9000000000000001E-2</v>
      </c>
      <c r="E84" s="71">
        <v>3.2000000000000001E-2</v>
      </c>
      <c r="F84" s="71">
        <v>2.7E-2</v>
      </c>
      <c r="G84" s="71">
        <v>0.03</v>
      </c>
      <c r="H84" s="71">
        <v>2.5999999999999999E-2</v>
      </c>
      <c r="I84" s="71">
        <v>3.1E-2</v>
      </c>
      <c r="J84" s="71">
        <v>0.03</v>
      </c>
      <c r="K84" s="71">
        <v>3.5999999999999997E-2</v>
      </c>
      <c r="L84" s="71">
        <v>3.5999999999999997E-2</v>
      </c>
      <c r="M84" s="71">
        <v>3.3000000000000002E-2</v>
      </c>
      <c r="N84" s="71">
        <v>3.4000000000000002E-2</v>
      </c>
      <c r="O84" s="71">
        <v>3.4000000000000002E-2</v>
      </c>
      <c r="P84" s="71">
        <v>3.4000000000000002E-2</v>
      </c>
      <c r="Q84" s="71">
        <v>3.5000000000000003E-2</v>
      </c>
      <c r="R84" s="71">
        <v>3.1E-2</v>
      </c>
      <c r="S84" s="71">
        <v>3.5999999999999997E-2</v>
      </c>
      <c r="T84" s="71">
        <v>0.04</v>
      </c>
      <c r="U84" s="71">
        <v>3.7999999999999999E-2</v>
      </c>
      <c r="V84" s="71">
        <v>0.04</v>
      </c>
      <c r="W84" s="71">
        <v>4.5999999999999999E-2</v>
      </c>
      <c r="X84" s="71">
        <v>4.4999999999999998E-2</v>
      </c>
      <c r="Y84" s="71">
        <v>4.1000000000000002E-2</v>
      </c>
      <c r="Z84" s="71">
        <v>4.2000000000000003E-2</v>
      </c>
      <c r="AA84" s="71">
        <v>3.5999999999999997E-2</v>
      </c>
      <c r="AB84" s="71">
        <v>4.8000000000000001E-2</v>
      </c>
      <c r="AC84" s="71">
        <v>4.8000000000000001E-2</v>
      </c>
      <c r="AD84" s="71">
        <v>4.2999999999999997E-2</v>
      </c>
      <c r="AE84" s="71">
        <v>5.0999999999999997E-2</v>
      </c>
      <c r="AF84" s="71">
        <v>0.04</v>
      </c>
      <c r="AG84" s="71">
        <v>4.5999999999999999E-2</v>
      </c>
      <c r="AH84" s="71">
        <v>3.9E-2</v>
      </c>
      <c r="AI84" s="71">
        <v>3.7999999999999999E-2</v>
      </c>
      <c r="AJ84" s="71">
        <v>3.5000000000000003E-2</v>
      </c>
      <c r="AK84" s="71">
        <v>3.9E-2</v>
      </c>
      <c r="AL84" s="71">
        <v>3.7999999999999999E-2</v>
      </c>
      <c r="AM84" s="71">
        <v>3.5999999999999997E-2</v>
      </c>
      <c r="AN84" s="71">
        <v>3.7999999999999999E-2</v>
      </c>
      <c r="AO84" s="71">
        <v>4.2000000000000003E-2</v>
      </c>
      <c r="AP84" s="71">
        <v>4.2999999999999997E-2</v>
      </c>
      <c r="AQ84" s="71">
        <v>3.3000000000000002E-2</v>
      </c>
      <c r="AR84" s="71">
        <v>3.5999999999999997E-2</v>
      </c>
      <c r="AS84" s="71">
        <v>3.6999999999999998E-2</v>
      </c>
      <c r="AT84" s="71">
        <v>3.6999999999999998E-2</v>
      </c>
      <c r="AU84" s="71">
        <v>3.5000000000000003E-2</v>
      </c>
      <c r="AV84" s="71">
        <v>3.5000000000000003E-2</v>
      </c>
      <c r="AW84" s="71">
        <v>3.6999999999999998E-2</v>
      </c>
      <c r="AX84" s="71">
        <v>3.3000000000000002E-2</v>
      </c>
      <c r="AY84" s="71">
        <v>3.5000000000000003E-2</v>
      </c>
      <c r="AZ84" s="71">
        <v>3.1E-2</v>
      </c>
      <c r="BA84" s="71">
        <v>3.6999999999999998E-2</v>
      </c>
      <c r="BB84" s="73" t="s">
        <v>66</v>
      </c>
    </row>
    <row r="85" spans="1:54">
      <c r="A85" s="64"/>
      <c r="B85" s="56"/>
      <c r="C85" s="56"/>
      <c r="D85" s="56"/>
      <c r="E85" s="56"/>
      <c r="F85" s="56"/>
      <c r="G85" s="56"/>
      <c r="H85" s="56"/>
      <c r="I85" s="56"/>
      <c r="J85" s="56"/>
      <c r="K85" s="56"/>
      <c r="L85" s="56"/>
      <c r="M85" s="56"/>
      <c r="BB85" s="54"/>
    </row>
    <row r="86" spans="1:54">
      <c r="A86" s="65" t="s">
        <v>40</v>
      </c>
      <c r="B86" s="56"/>
      <c r="C86" s="56"/>
      <c r="D86" s="56"/>
      <c r="E86" s="56"/>
      <c r="F86" s="56"/>
      <c r="G86" s="56"/>
      <c r="H86" s="56"/>
      <c r="I86" s="56"/>
      <c r="J86" s="56"/>
      <c r="K86" s="56"/>
      <c r="L86" s="56"/>
      <c r="M86" s="56"/>
      <c r="BB86" s="54"/>
    </row>
    <row r="87" spans="1:54">
      <c r="A87" s="55" t="s">
        <v>48</v>
      </c>
      <c r="B87" s="69"/>
      <c r="C87" s="69"/>
      <c r="D87" s="69"/>
      <c r="E87" s="69"/>
      <c r="F87" s="69"/>
      <c r="G87" s="69"/>
      <c r="H87" s="69"/>
      <c r="I87" s="69"/>
      <c r="J87" s="69"/>
      <c r="K87" s="69"/>
      <c r="L87" s="69"/>
      <c r="M87" s="69"/>
      <c r="BB87" s="54"/>
    </row>
    <row r="88" spans="1:54">
      <c r="A88" s="57">
        <v>2015</v>
      </c>
      <c r="B88" s="71">
        <v>0.126</v>
      </c>
      <c r="C88" s="71">
        <v>0.12</v>
      </c>
      <c r="D88" s="71">
        <v>0.114</v>
      </c>
      <c r="E88" s="71">
        <v>0.10199999999999999</v>
      </c>
      <c r="F88" s="71">
        <v>0.17100000000000001</v>
      </c>
      <c r="G88" s="71">
        <v>0.13</v>
      </c>
      <c r="H88" s="71">
        <v>0.12</v>
      </c>
      <c r="I88" s="71">
        <v>0.153</v>
      </c>
      <c r="J88" s="71">
        <v>0.10199999999999999</v>
      </c>
      <c r="K88" s="71">
        <v>0.104</v>
      </c>
      <c r="L88" s="71">
        <v>0.105</v>
      </c>
      <c r="M88" s="71">
        <v>0.14399999999999999</v>
      </c>
      <c r="N88" s="71">
        <v>0.106</v>
      </c>
      <c r="O88" s="71">
        <v>0.13</v>
      </c>
      <c r="P88" s="71">
        <v>0.14499999999999999</v>
      </c>
      <c r="Q88" s="71">
        <v>0.11899999999999999</v>
      </c>
      <c r="R88" s="71">
        <v>0.128</v>
      </c>
      <c r="S88" s="71">
        <v>0.09</v>
      </c>
      <c r="T88" s="71">
        <v>0.13400000000000001</v>
      </c>
      <c r="U88" s="71">
        <v>0.14799999999999999</v>
      </c>
      <c r="V88" s="71">
        <v>0.13900000000000001</v>
      </c>
      <c r="W88" s="71">
        <v>0.129</v>
      </c>
      <c r="X88" s="71">
        <v>0.123</v>
      </c>
      <c r="Y88" s="71">
        <v>0.153</v>
      </c>
      <c r="Z88" s="71">
        <v>0.153</v>
      </c>
      <c r="AA88" s="71">
        <v>0.156</v>
      </c>
      <c r="AB88" s="71">
        <v>0.161</v>
      </c>
      <c r="AC88" s="71">
        <v>0.19800000000000001</v>
      </c>
      <c r="AD88" s="71">
        <v>0.17299999999999999</v>
      </c>
      <c r="AE88" s="71">
        <v>0.222</v>
      </c>
      <c r="AF88" s="71">
        <v>0.23</v>
      </c>
      <c r="AG88" s="71">
        <v>0.22500000000000001</v>
      </c>
      <c r="AH88" s="71">
        <v>0.27</v>
      </c>
      <c r="AI88" s="71">
        <v>0.27800000000000002</v>
      </c>
      <c r="AJ88" s="71">
        <v>0.25800000000000001</v>
      </c>
      <c r="AK88" s="71">
        <v>0.21199999999999999</v>
      </c>
      <c r="AL88" s="71">
        <v>0.22800000000000001</v>
      </c>
      <c r="AM88" s="71">
        <v>0.247</v>
      </c>
      <c r="AN88" s="71">
        <v>0.22900000000000001</v>
      </c>
      <c r="AO88" s="71">
        <v>0.156</v>
      </c>
      <c r="AP88" s="71">
        <v>0.161</v>
      </c>
      <c r="AQ88" s="71">
        <v>0.154</v>
      </c>
      <c r="AR88" s="71">
        <v>0.14299999999999999</v>
      </c>
      <c r="AS88" s="71">
        <v>0.14799999999999999</v>
      </c>
      <c r="AT88" s="71">
        <v>0.15</v>
      </c>
      <c r="AU88" s="71">
        <v>0.14299999999999999</v>
      </c>
      <c r="AV88" s="71">
        <v>0.105</v>
      </c>
      <c r="AW88" s="71">
        <v>0.128</v>
      </c>
      <c r="AX88" s="71">
        <v>0.11700000000000001</v>
      </c>
      <c r="AY88" s="71">
        <v>0.106</v>
      </c>
      <c r="AZ88" s="71">
        <v>0.15</v>
      </c>
      <c r="BA88" s="71">
        <v>0.106</v>
      </c>
      <c r="BB88" s="71">
        <v>0.13900000000000001</v>
      </c>
    </row>
    <row r="89" spans="1:54">
      <c r="A89" s="57">
        <v>2016</v>
      </c>
      <c r="B89" s="71">
        <v>0.11</v>
      </c>
      <c r="C89" s="71">
        <v>0.122</v>
      </c>
      <c r="D89" s="71">
        <v>9.0999999999999998E-2</v>
      </c>
      <c r="E89" s="71">
        <v>8.8999999999999996E-2</v>
      </c>
      <c r="F89" s="71">
        <v>9.9000000000000005E-2</v>
      </c>
      <c r="G89" s="71">
        <v>7.9000000000000001E-2</v>
      </c>
      <c r="H89" s="71">
        <v>0.126</v>
      </c>
      <c r="I89" s="71">
        <v>9.6000000000000002E-2</v>
      </c>
      <c r="J89" s="71">
        <v>9.2999999999999999E-2</v>
      </c>
      <c r="K89" s="71">
        <v>8.7999999999999995E-2</v>
      </c>
      <c r="L89" s="71">
        <v>9.5000000000000001E-2</v>
      </c>
      <c r="M89" s="71">
        <v>0.108</v>
      </c>
      <c r="N89" s="71">
        <v>9.6000000000000002E-2</v>
      </c>
      <c r="O89" s="71">
        <v>0.14499999999999999</v>
      </c>
      <c r="P89" s="71">
        <v>9.9000000000000005E-2</v>
      </c>
      <c r="Q89" s="71">
        <v>0.115</v>
      </c>
      <c r="R89" s="71">
        <v>0.128</v>
      </c>
      <c r="S89" s="71">
        <v>0.14099999999999999</v>
      </c>
      <c r="T89" s="71">
        <v>0.14699999999999999</v>
      </c>
      <c r="U89" s="71">
        <v>0.14199999999999999</v>
      </c>
      <c r="V89" s="71">
        <v>0.14399999999999999</v>
      </c>
      <c r="W89" s="71">
        <v>0.14699999999999999</v>
      </c>
      <c r="X89" s="71">
        <v>0.14899999999999999</v>
      </c>
      <c r="Y89" s="71">
        <v>0.13100000000000001</v>
      </c>
      <c r="Z89" s="71">
        <v>0.16200000000000001</v>
      </c>
      <c r="AA89" s="71">
        <v>0.156</v>
      </c>
      <c r="AB89" s="71">
        <v>0.16200000000000001</v>
      </c>
      <c r="AC89" s="71">
        <v>0.15</v>
      </c>
      <c r="AD89" s="71">
        <v>0.16300000000000001</v>
      </c>
      <c r="AE89" s="71">
        <v>0.187</v>
      </c>
      <c r="AF89" s="71">
        <v>0.183</v>
      </c>
      <c r="AG89" s="71">
        <v>0.20599999999999999</v>
      </c>
      <c r="AH89" s="71">
        <v>0.221</v>
      </c>
      <c r="AI89" s="71">
        <v>0.224</v>
      </c>
      <c r="AJ89" s="71">
        <v>0.218</v>
      </c>
      <c r="AK89" s="71">
        <v>0.23100000000000001</v>
      </c>
      <c r="AL89" s="71">
        <v>0.17899999999999999</v>
      </c>
      <c r="AM89" s="71">
        <v>0.18099999999999999</v>
      </c>
      <c r="AN89" s="71">
        <v>0.182</v>
      </c>
      <c r="AO89" s="71">
        <v>0.24299999999999999</v>
      </c>
      <c r="AP89" s="71">
        <v>0.14399999999999999</v>
      </c>
      <c r="AQ89" s="71">
        <v>0.20100000000000001</v>
      </c>
      <c r="AR89" s="71">
        <v>0.151</v>
      </c>
      <c r="AS89" s="71">
        <v>0.13800000000000001</v>
      </c>
      <c r="AT89" s="71">
        <v>0.14499999999999999</v>
      </c>
      <c r="AU89" s="71">
        <v>0.155</v>
      </c>
      <c r="AV89" s="71">
        <v>0.121</v>
      </c>
      <c r="AW89" s="71">
        <v>0.106</v>
      </c>
      <c r="AX89" s="71">
        <v>7.5999999999999998E-2</v>
      </c>
      <c r="AY89" s="71">
        <v>0.1</v>
      </c>
      <c r="AZ89" s="71">
        <v>0.13800000000000001</v>
      </c>
      <c r="BA89" s="71">
        <v>0.115</v>
      </c>
      <c r="BB89" s="73" t="s">
        <v>66</v>
      </c>
    </row>
    <row r="90" spans="1:54">
      <c r="A90" s="57">
        <v>2017</v>
      </c>
      <c r="B90" s="71">
        <v>0.109</v>
      </c>
      <c r="C90" s="71">
        <v>9.5000000000000001E-2</v>
      </c>
      <c r="D90" s="71">
        <v>0.107</v>
      </c>
      <c r="E90" s="71">
        <v>0.111</v>
      </c>
      <c r="F90" s="71">
        <v>8.8999999999999996E-2</v>
      </c>
      <c r="G90" s="71">
        <v>8.8999999999999996E-2</v>
      </c>
      <c r="H90" s="71">
        <v>0.121</v>
      </c>
      <c r="I90" s="71">
        <v>0.11</v>
      </c>
      <c r="J90" s="71">
        <v>0.125</v>
      </c>
      <c r="K90" s="71">
        <v>9.5000000000000001E-2</v>
      </c>
      <c r="L90" s="71">
        <v>9.6000000000000002E-2</v>
      </c>
      <c r="M90" s="71">
        <v>0.106</v>
      </c>
      <c r="N90" s="71">
        <v>9.9000000000000005E-2</v>
      </c>
      <c r="O90" s="71">
        <v>0.128</v>
      </c>
      <c r="P90" s="71">
        <v>0.127</v>
      </c>
      <c r="Q90" s="71">
        <v>0.16200000000000001</v>
      </c>
      <c r="R90" s="71">
        <v>0.16500000000000001</v>
      </c>
      <c r="S90" s="71">
        <v>0.128</v>
      </c>
      <c r="T90" s="71">
        <v>0.113</v>
      </c>
      <c r="U90" s="71">
        <v>0.13</v>
      </c>
      <c r="V90" s="71">
        <v>0.14299999999999999</v>
      </c>
      <c r="W90" s="71">
        <v>0.14199999999999999</v>
      </c>
      <c r="X90" s="71">
        <v>0.161</v>
      </c>
      <c r="Y90" s="71">
        <v>0.152</v>
      </c>
      <c r="Z90" s="71">
        <v>0.14699999999999999</v>
      </c>
      <c r="AA90" s="71">
        <v>0.189</v>
      </c>
      <c r="AB90" s="71">
        <v>0.186</v>
      </c>
      <c r="AC90" s="71">
        <v>0.21299999999999999</v>
      </c>
      <c r="AD90" s="71">
        <v>0.18</v>
      </c>
      <c r="AE90" s="71">
        <v>0.22700000000000001</v>
      </c>
      <c r="AF90" s="71">
        <v>0.23300000000000001</v>
      </c>
      <c r="AG90" s="71">
        <v>0.27200000000000002</v>
      </c>
      <c r="AH90" s="71">
        <v>0.20599999999999999</v>
      </c>
      <c r="AI90" s="71">
        <v>0.251</v>
      </c>
      <c r="AJ90" s="71">
        <v>0.23300000000000001</v>
      </c>
      <c r="AK90" s="71">
        <v>0.27</v>
      </c>
      <c r="AL90" s="71">
        <v>0.22600000000000001</v>
      </c>
      <c r="AM90" s="71">
        <v>0.214</v>
      </c>
      <c r="AN90" s="71">
        <v>0.22600000000000001</v>
      </c>
      <c r="AO90" s="71">
        <v>0.17199999999999999</v>
      </c>
      <c r="AP90" s="71">
        <v>0.20799999999999999</v>
      </c>
      <c r="AQ90" s="71">
        <v>0.16600000000000001</v>
      </c>
      <c r="AR90" s="71">
        <v>0.129</v>
      </c>
      <c r="AS90" s="71">
        <v>0.121</v>
      </c>
      <c r="AT90" s="71">
        <v>0.13200000000000001</v>
      </c>
      <c r="AU90" s="71">
        <v>0.14199999999999999</v>
      </c>
      <c r="AV90" s="71">
        <v>8.6999999999999994E-2</v>
      </c>
      <c r="AW90" s="71">
        <v>0.14099999999999999</v>
      </c>
      <c r="AX90" s="71">
        <v>0.11</v>
      </c>
      <c r="AY90" s="71">
        <v>0.11600000000000001</v>
      </c>
      <c r="AZ90" s="71">
        <v>0.123</v>
      </c>
      <c r="BA90" s="71">
        <v>0.11799999999999999</v>
      </c>
      <c r="BB90" s="73" t="s">
        <v>66</v>
      </c>
    </row>
    <row r="91" spans="1:54">
      <c r="A91" s="57">
        <v>2018</v>
      </c>
      <c r="B91" s="71">
        <v>0.14099999999999999</v>
      </c>
      <c r="C91" s="71">
        <v>0.129</v>
      </c>
      <c r="D91" s="71">
        <v>0.122</v>
      </c>
      <c r="E91" s="71">
        <v>0.112</v>
      </c>
      <c r="F91" s="71">
        <v>0.10299999999999999</v>
      </c>
      <c r="G91" s="71">
        <v>0.113</v>
      </c>
      <c r="H91" s="71">
        <v>0.11600000000000001</v>
      </c>
      <c r="I91" s="71">
        <v>0.114</v>
      </c>
      <c r="J91" s="71">
        <v>0.13700000000000001</v>
      </c>
      <c r="K91" s="71">
        <v>0.109</v>
      </c>
      <c r="L91" s="71">
        <v>0.13500000000000001</v>
      </c>
      <c r="M91" s="71">
        <v>0.10100000000000001</v>
      </c>
      <c r="N91" s="71">
        <v>0.158</v>
      </c>
      <c r="O91" s="71">
        <v>0.104</v>
      </c>
      <c r="P91" s="71">
        <v>0.1</v>
      </c>
      <c r="Q91" s="71">
        <v>9.1999999999999998E-2</v>
      </c>
      <c r="R91" s="71">
        <v>0.14499999999999999</v>
      </c>
      <c r="S91" s="71">
        <v>0.14399999999999999</v>
      </c>
      <c r="T91" s="71">
        <v>0.16</v>
      </c>
      <c r="U91" s="71">
        <v>0.17100000000000001</v>
      </c>
      <c r="V91" s="71">
        <v>0.129</v>
      </c>
      <c r="W91" s="71">
        <v>0.159</v>
      </c>
      <c r="X91" s="71">
        <v>0.186</v>
      </c>
      <c r="Y91" s="71">
        <v>0.191</v>
      </c>
      <c r="Z91" s="71">
        <v>0.193</v>
      </c>
      <c r="AA91" s="71">
        <v>0.21299999999999999</v>
      </c>
      <c r="AB91" s="71">
        <v>0.20799999999999999</v>
      </c>
      <c r="AC91" s="71">
        <v>0.17799999999999999</v>
      </c>
      <c r="AD91" s="71">
        <v>0.184</v>
      </c>
      <c r="AE91" s="71">
        <v>0.19500000000000001</v>
      </c>
      <c r="AF91" s="71">
        <v>0.123</v>
      </c>
      <c r="AG91" s="71">
        <v>0.13700000000000001</v>
      </c>
      <c r="AH91" s="71">
        <v>0.153</v>
      </c>
      <c r="AI91" s="71">
        <v>0.183</v>
      </c>
      <c r="AJ91" s="71">
        <v>0.20499999999999999</v>
      </c>
      <c r="AK91" s="71">
        <v>0.182</v>
      </c>
      <c r="AL91" s="71">
        <v>0.16400000000000001</v>
      </c>
      <c r="AM91" s="71">
        <v>0.19900000000000001</v>
      </c>
      <c r="AN91" s="71">
        <v>0.13100000000000001</v>
      </c>
      <c r="AO91" s="71">
        <v>0.16500000000000001</v>
      </c>
      <c r="AP91" s="71">
        <v>0.23</v>
      </c>
      <c r="AQ91" s="71">
        <v>0.14299999999999999</v>
      </c>
      <c r="AR91" s="71">
        <v>0.11</v>
      </c>
      <c r="AS91" s="71">
        <v>0.151</v>
      </c>
      <c r="AT91" s="71">
        <v>0.14699999999999999</v>
      </c>
      <c r="AU91" s="71">
        <v>0.13400000000000001</v>
      </c>
      <c r="AV91" s="71">
        <v>0.17100000000000001</v>
      </c>
      <c r="AW91" s="71">
        <v>0.109</v>
      </c>
      <c r="AX91" s="71">
        <v>0.10299999999999999</v>
      </c>
      <c r="AY91" s="71">
        <v>0.14499999999999999</v>
      </c>
      <c r="AZ91" s="71">
        <v>0.13300000000000001</v>
      </c>
      <c r="BA91" s="71">
        <v>0.13300000000000001</v>
      </c>
      <c r="BB91" s="73" t="s">
        <v>66</v>
      </c>
    </row>
    <row r="92" spans="1:54">
      <c r="A92" s="57">
        <v>2019</v>
      </c>
      <c r="B92" s="71">
        <v>0.153</v>
      </c>
      <c r="C92" s="71">
        <v>0.11600000000000001</v>
      </c>
      <c r="D92" s="71">
        <v>9.7000000000000003E-2</v>
      </c>
      <c r="E92" s="71">
        <v>8.2000000000000003E-2</v>
      </c>
      <c r="F92" s="71">
        <v>8.5999999999999993E-2</v>
      </c>
      <c r="G92" s="71">
        <v>9.2999999999999999E-2</v>
      </c>
      <c r="H92" s="71">
        <v>0.13900000000000001</v>
      </c>
      <c r="I92" s="71">
        <v>8.4000000000000005E-2</v>
      </c>
      <c r="J92" s="71">
        <v>0.10199999999999999</v>
      </c>
      <c r="K92" s="71">
        <v>0.104</v>
      </c>
      <c r="L92" s="71">
        <v>9.0999999999999998E-2</v>
      </c>
      <c r="M92" s="71">
        <v>8.3000000000000004E-2</v>
      </c>
      <c r="N92" s="71">
        <v>7.3999999999999996E-2</v>
      </c>
      <c r="O92" s="71">
        <v>0.124</v>
      </c>
      <c r="P92" s="71">
        <v>0.115</v>
      </c>
      <c r="Q92" s="71">
        <v>0.11700000000000001</v>
      </c>
      <c r="R92" s="71">
        <v>0.13300000000000001</v>
      </c>
      <c r="S92" s="71">
        <v>0.129</v>
      </c>
      <c r="T92" s="71">
        <v>0.14599999999999999</v>
      </c>
      <c r="U92" s="71">
        <v>0.12</v>
      </c>
      <c r="V92" s="71">
        <v>0.185</v>
      </c>
      <c r="W92" s="71">
        <v>0.13900000000000001</v>
      </c>
      <c r="X92" s="71">
        <v>0.16500000000000001</v>
      </c>
      <c r="Y92" s="71">
        <v>0.193</v>
      </c>
      <c r="Z92" s="71">
        <v>0.19500000000000001</v>
      </c>
      <c r="AA92" s="71">
        <v>0.14699999999999999</v>
      </c>
      <c r="AB92" s="71">
        <v>0.20799999999999999</v>
      </c>
      <c r="AC92" s="71">
        <v>0.186</v>
      </c>
      <c r="AD92" s="71">
        <v>0.185</v>
      </c>
      <c r="AE92" s="71">
        <v>0.23599999999999999</v>
      </c>
      <c r="AF92" s="71">
        <v>0.22900000000000001</v>
      </c>
      <c r="AG92" s="71">
        <v>0.17799999999999999</v>
      </c>
      <c r="AH92" s="71">
        <v>0.21099999999999999</v>
      </c>
      <c r="AI92" s="71">
        <v>0.14099999999999999</v>
      </c>
      <c r="AJ92" s="71">
        <v>0.17699999999999999</v>
      </c>
      <c r="AK92" s="71">
        <v>0.17</v>
      </c>
      <c r="AL92" s="71">
        <v>0.13500000000000001</v>
      </c>
      <c r="AM92" s="71">
        <v>0.16400000000000001</v>
      </c>
      <c r="AN92" s="71">
        <v>0.17699999999999999</v>
      </c>
      <c r="AO92" s="71">
        <v>0.186</v>
      </c>
      <c r="AP92" s="71">
        <v>0.154</v>
      </c>
      <c r="AQ92" s="71">
        <v>0.112</v>
      </c>
      <c r="AR92" s="71">
        <v>0.16700000000000001</v>
      </c>
      <c r="AS92" s="71">
        <v>0.107</v>
      </c>
      <c r="AT92" s="71">
        <v>0.12</v>
      </c>
      <c r="AU92" s="71">
        <v>0.16</v>
      </c>
      <c r="AV92" s="71">
        <v>0.124</v>
      </c>
      <c r="AW92" s="71">
        <v>0.11700000000000001</v>
      </c>
      <c r="AX92" s="71">
        <v>0.126</v>
      </c>
      <c r="AY92" s="71">
        <v>0.11799999999999999</v>
      </c>
      <c r="AZ92" s="71">
        <v>0.111</v>
      </c>
      <c r="BA92" s="71">
        <v>9.2999999999999999E-2</v>
      </c>
      <c r="BB92" s="73" t="s">
        <v>66</v>
      </c>
    </row>
    <row r="93" spans="1:54">
      <c r="A93" s="57">
        <v>2020</v>
      </c>
      <c r="B93" s="71">
        <v>0.111</v>
      </c>
      <c r="C93" s="71">
        <v>0.104</v>
      </c>
      <c r="D93" s="71">
        <v>9.7000000000000003E-2</v>
      </c>
      <c r="E93" s="71">
        <v>0.114</v>
      </c>
      <c r="F93" s="71">
        <v>7.9000000000000001E-2</v>
      </c>
      <c r="G93" s="71">
        <v>0.1</v>
      </c>
      <c r="H93" s="71">
        <v>0.11</v>
      </c>
      <c r="I93" s="71">
        <v>0.112</v>
      </c>
      <c r="J93" s="71">
        <v>0.13400000000000001</v>
      </c>
      <c r="K93" s="71">
        <v>9.4E-2</v>
      </c>
      <c r="L93" s="71">
        <v>9.7000000000000003E-2</v>
      </c>
      <c r="M93" s="71">
        <v>0.154</v>
      </c>
      <c r="N93" s="71">
        <v>0.17100000000000001</v>
      </c>
      <c r="O93" s="71">
        <v>0.184</v>
      </c>
      <c r="P93" s="71">
        <v>0.16</v>
      </c>
      <c r="Q93" s="71">
        <v>0.14699999999999999</v>
      </c>
      <c r="R93" s="71">
        <v>7.9000000000000001E-2</v>
      </c>
      <c r="S93" s="71">
        <v>0.11700000000000001</v>
      </c>
      <c r="T93" s="71">
        <v>0.13</v>
      </c>
      <c r="U93" s="71">
        <v>8.3000000000000004E-2</v>
      </c>
      <c r="V93" s="71">
        <v>0.127</v>
      </c>
      <c r="W93" s="71">
        <v>0.11700000000000001</v>
      </c>
      <c r="X93" s="71">
        <v>0.13400000000000001</v>
      </c>
      <c r="Y93" s="71">
        <v>8.7999999999999995E-2</v>
      </c>
      <c r="Z93" s="71">
        <v>0.107</v>
      </c>
      <c r="AA93" s="71">
        <v>8.5999999999999993E-2</v>
      </c>
      <c r="AB93" s="71">
        <v>0.14499999999999999</v>
      </c>
      <c r="AC93" s="71">
        <v>0.11799999999999999</v>
      </c>
      <c r="AD93" s="71">
        <v>0.129</v>
      </c>
      <c r="AE93" s="71">
        <v>0.107</v>
      </c>
      <c r="AF93" s="71">
        <v>0.105</v>
      </c>
      <c r="AG93" s="71">
        <v>9.8000000000000004E-2</v>
      </c>
      <c r="AH93" s="71">
        <v>0.151</v>
      </c>
      <c r="AI93" s="71">
        <v>6.3E-2</v>
      </c>
      <c r="AJ93" s="71">
        <v>0.121</v>
      </c>
      <c r="AK93" s="71">
        <v>8.8999999999999996E-2</v>
      </c>
      <c r="AL93" s="71">
        <v>0.106</v>
      </c>
      <c r="AM93" s="71">
        <v>8.8999999999999996E-2</v>
      </c>
      <c r="AN93" s="71">
        <v>8.2000000000000003E-2</v>
      </c>
      <c r="AO93" s="71">
        <v>8.5000000000000006E-2</v>
      </c>
      <c r="AP93" s="71">
        <v>9.0999999999999998E-2</v>
      </c>
      <c r="AQ93" s="71">
        <v>6.9000000000000006E-2</v>
      </c>
      <c r="AR93" s="71">
        <v>5.3999999999999999E-2</v>
      </c>
      <c r="AS93" s="71">
        <v>8.3000000000000004E-2</v>
      </c>
      <c r="AT93" s="71">
        <v>6.8000000000000005E-2</v>
      </c>
      <c r="AU93" s="71">
        <v>5.8000000000000003E-2</v>
      </c>
      <c r="AV93" s="71">
        <v>6.0999999999999999E-2</v>
      </c>
      <c r="AW93" s="71">
        <v>7.8E-2</v>
      </c>
      <c r="AX93" s="71">
        <v>8.5999999999999993E-2</v>
      </c>
      <c r="AY93" s="71">
        <v>8.3000000000000004E-2</v>
      </c>
      <c r="AZ93" s="71">
        <v>8.5000000000000006E-2</v>
      </c>
      <c r="BA93" s="71">
        <v>0.104</v>
      </c>
      <c r="BB93" s="71">
        <v>6.8000000000000005E-2</v>
      </c>
    </row>
    <row r="94" spans="1:54">
      <c r="A94" s="57">
        <v>2021</v>
      </c>
      <c r="B94" s="71">
        <v>6.2E-2</v>
      </c>
      <c r="C94" s="71">
        <v>7.4999999999999997E-2</v>
      </c>
      <c r="D94" s="71">
        <v>8.5999999999999993E-2</v>
      </c>
      <c r="E94" s="71">
        <v>0.06</v>
      </c>
      <c r="F94" s="71">
        <v>9.2999999999999999E-2</v>
      </c>
      <c r="G94" s="71">
        <v>6.5000000000000002E-2</v>
      </c>
      <c r="H94" s="71">
        <v>9.6000000000000002E-2</v>
      </c>
      <c r="I94" s="71">
        <v>9.2999999999999999E-2</v>
      </c>
      <c r="J94" s="71">
        <v>5.7000000000000002E-2</v>
      </c>
      <c r="K94" s="71">
        <v>0.10199999999999999</v>
      </c>
      <c r="L94" s="71">
        <v>0.114</v>
      </c>
      <c r="M94" s="71">
        <v>7.0999999999999994E-2</v>
      </c>
      <c r="N94" s="71">
        <v>8.6999999999999994E-2</v>
      </c>
      <c r="O94" s="71">
        <v>8.5000000000000006E-2</v>
      </c>
      <c r="P94" s="71">
        <v>0.10100000000000001</v>
      </c>
      <c r="Q94" s="71">
        <v>0.08</v>
      </c>
      <c r="R94" s="71">
        <v>8.1000000000000003E-2</v>
      </c>
      <c r="S94" s="71">
        <v>0.11</v>
      </c>
      <c r="T94" s="71">
        <v>9.6000000000000002E-2</v>
      </c>
      <c r="U94" s="71">
        <v>0.11799999999999999</v>
      </c>
      <c r="V94" s="71">
        <v>0.13700000000000001</v>
      </c>
      <c r="W94" s="71">
        <v>0.108</v>
      </c>
      <c r="X94" s="71">
        <v>9.0999999999999998E-2</v>
      </c>
      <c r="Y94" s="71">
        <v>0.11799999999999999</v>
      </c>
      <c r="Z94" s="71">
        <v>0.14899999999999999</v>
      </c>
      <c r="AA94" s="71">
        <v>0.126</v>
      </c>
      <c r="AB94" s="71">
        <v>0.14000000000000001</v>
      </c>
      <c r="AC94" s="71">
        <v>0.13800000000000001</v>
      </c>
      <c r="AD94" s="71">
        <v>0.16800000000000001</v>
      </c>
      <c r="AE94" s="71">
        <v>0.13100000000000001</v>
      </c>
      <c r="AF94" s="71">
        <v>0.11899999999999999</v>
      </c>
      <c r="AG94" s="71">
        <v>0.14199999999999999</v>
      </c>
      <c r="AH94" s="71">
        <v>0.17499999999999999</v>
      </c>
      <c r="AI94" s="71">
        <v>0.108</v>
      </c>
      <c r="AJ94" s="71">
        <v>8.2000000000000003E-2</v>
      </c>
      <c r="AK94" s="71">
        <v>7.9000000000000001E-2</v>
      </c>
      <c r="AL94" s="71">
        <v>0.10299999999999999</v>
      </c>
      <c r="AM94" s="71">
        <v>0.108</v>
      </c>
      <c r="AN94" s="71">
        <v>0.108</v>
      </c>
      <c r="AO94" s="71">
        <v>0.13100000000000001</v>
      </c>
      <c r="AP94" s="71">
        <v>9.8000000000000004E-2</v>
      </c>
      <c r="AQ94" s="71">
        <v>0.11799999999999999</v>
      </c>
      <c r="AR94" s="71">
        <v>0.14499999999999999</v>
      </c>
      <c r="AS94" s="71">
        <v>5.8000000000000003E-2</v>
      </c>
      <c r="AT94" s="71">
        <v>7.9000000000000001E-2</v>
      </c>
      <c r="AU94" s="71">
        <v>8.2000000000000003E-2</v>
      </c>
      <c r="AV94" s="71">
        <v>9.0999999999999998E-2</v>
      </c>
      <c r="AW94" s="71">
        <v>0.1</v>
      </c>
      <c r="AX94" s="71">
        <v>0.09</v>
      </c>
      <c r="AY94" s="71">
        <v>7.0999999999999994E-2</v>
      </c>
      <c r="AZ94" s="71">
        <v>9.9000000000000005E-2</v>
      </c>
      <c r="BA94" s="71">
        <v>9.0999999999999998E-2</v>
      </c>
      <c r="BB94" s="73" t="s">
        <v>66</v>
      </c>
    </row>
    <row r="95" spans="1:54">
      <c r="A95" s="57">
        <v>2022</v>
      </c>
      <c r="B95" s="71">
        <v>0.121</v>
      </c>
      <c r="C95" s="71">
        <v>0.108</v>
      </c>
      <c r="D95" s="71">
        <v>6.8000000000000005E-2</v>
      </c>
      <c r="E95" s="71">
        <v>9.2999999999999999E-2</v>
      </c>
      <c r="F95" s="71">
        <v>9.1999999999999998E-2</v>
      </c>
      <c r="G95" s="71">
        <v>8.3000000000000004E-2</v>
      </c>
      <c r="H95" s="71">
        <v>0.11899999999999999</v>
      </c>
      <c r="I95" s="71">
        <v>8.5999999999999993E-2</v>
      </c>
      <c r="J95" s="71">
        <v>0.06</v>
      </c>
      <c r="K95" s="71">
        <v>8.1000000000000003E-2</v>
      </c>
      <c r="L95" s="71">
        <v>8.8999999999999996E-2</v>
      </c>
      <c r="M95" s="71">
        <v>9.2999999999999999E-2</v>
      </c>
      <c r="N95" s="71">
        <v>8.7999999999999995E-2</v>
      </c>
      <c r="O95" s="71">
        <v>0.11</v>
      </c>
      <c r="P95" s="71">
        <v>8.3000000000000004E-2</v>
      </c>
      <c r="Q95" s="71">
        <v>9.5000000000000001E-2</v>
      </c>
      <c r="R95" s="71">
        <v>0.123</v>
      </c>
      <c r="S95" s="71">
        <v>9.6000000000000002E-2</v>
      </c>
      <c r="T95" s="71">
        <v>0.105</v>
      </c>
      <c r="U95" s="71">
        <v>0.13800000000000001</v>
      </c>
      <c r="V95" s="71">
        <v>9.2999999999999999E-2</v>
      </c>
      <c r="W95" s="71">
        <v>0.14199999999999999</v>
      </c>
      <c r="X95" s="71">
        <v>0.17299999999999999</v>
      </c>
      <c r="Y95" s="71">
        <v>0.159</v>
      </c>
      <c r="Z95" s="71">
        <v>0.13300000000000001</v>
      </c>
      <c r="AA95" s="71">
        <v>0.13800000000000001</v>
      </c>
      <c r="AB95" s="71">
        <v>0.14799999999999999</v>
      </c>
      <c r="AC95" s="71">
        <v>0.126</v>
      </c>
      <c r="AD95" s="71">
        <v>0.14099999999999999</v>
      </c>
      <c r="AE95" s="71">
        <v>0.19500000000000001</v>
      </c>
      <c r="AF95" s="71">
        <v>0.154</v>
      </c>
      <c r="AG95" s="71">
        <v>0.13100000000000001</v>
      </c>
      <c r="AH95" s="71">
        <v>0.125</v>
      </c>
      <c r="AI95" s="71">
        <v>0.157</v>
      </c>
      <c r="AJ95" s="71">
        <v>0.153</v>
      </c>
      <c r="AK95" s="71">
        <v>0.14099999999999999</v>
      </c>
      <c r="AL95" s="71">
        <v>0.14599999999999999</v>
      </c>
      <c r="AM95" s="71">
        <v>0.14799999999999999</v>
      </c>
      <c r="AN95" s="71">
        <v>0.14799999999999999</v>
      </c>
      <c r="AO95" s="71">
        <v>0.13800000000000001</v>
      </c>
      <c r="AP95" s="71">
        <v>0.161</v>
      </c>
      <c r="AQ95" s="71">
        <v>0.13300000000000001</v>
      </c>
      <c r="AR95" s="71">
        <v>0.11600000000000001</v>
      </c>
      <c r="AS95" s="71">
        <v>0.109</v>
      </c>
      <c r="AT95" s="71">
        <v>0.111</v>
      </c>
      <c r="AU95" s="71">
        <v>9.7000000000000003E-2</v>
      </c>
      <c r="AV95" s="71">
        <v>0.123</v>
      </c>
      <c r="AW95" s="71">
        <v>0.129</v>
      </c>
      <c r="AX95" s="71">
        <v>0.11700000000000001</v>
      </c>
      <c r="AY95" s="71">
        <v>9.7000000000000003E-2</v>
      </c>
      <c r="AZ95" s="71">
        <v>0.123</v>
      </c>
      <c r="BA95" s="71">
        <v>0.129</v>
      </c>
      <c r="BB95" s="73" t="s">
        <v>66</v>
      </c>
    </row>
    <row r="96" spans="1:54">
      <c r="A96" s="57">
        <v>2023</v>
      </c>
      <c r="B96" s="71">
        <v>9.2999999999999999E-2</v>
      </c>
      <c r="C96" s="71">
        <v>0.106</v>
      </c>
      <c r="D96" s="71">
        <v>7.9000000000000001E-2</v>
      </c>
      <c r="E96" s="71">
        <v>9.9000000000000005E-2</v>
      </c>
      <c r="F96" s="71">
        <v>7.1999999999999995E-2</v>
      </c>
      <c r="G96" s="71">
        <v>9.0999999999999998E-2</v>
      </c>
      <c r="H96" s="71">
        <v>5.7000000000000002E-2</v>
      </c>
      <c r="I96" s="71">
        <v>9.4E-2</v>
      </c>
      <c r="J96" s="71">
        <v>7.9000000000000001E-2</v>
      </c>
      <c r="K96" s="71">
        <v>0.125</v>
      </c>
      <c r="L96" s="71">
        <v>0.123</v>
      </c>
      <c r="M96" s="71">
        <v>9.8000000000000004E-2</v>
      </c>
      <c r="N96" s="71">
        <v>0.104</v>
      </c>
      <c r="O96" s="71">
        <v>7.6999999999999999E-2</v>
      </c>
      <c r="P96" s="71">
        <v>0.108</v>
      </c>
      <c r="Q96" s="71">
        <v>9.8000000000000004E-2</v>
      </c>
      <c r="R96" s="71">
        <v>9.0999999999999998E-2</v>
      </c>
      <c r="S96" s="71">
        <v>0.111</v>
      </c>
      <c r="T96" s="71">
        <v>0.12</v>
      </c>
      <c r="U96" s="71">
        <v>0.125</v>
      </c>
      <c r="V96" s="71">
        <v>0.11899999999999999</v>
      </c>
      <c r="W96" s="71">
        <v>0.14000000000000001</v>
      </c>
      <c r="X96" s="71">
        <v>0.14399999999999999</v>
      </c>
      <c r="Y96" s="71">
        <v>0.125</v>
      </c>
      <c r="Z96" s="71">
        <v>0.122</v>
      </c>
      <c r="AA96" s="71">
        <v>0.106</v>
      </c>
      <c r="AB96" s="71">
        <v>0.14099999999999999</v>
      </c>
      <c r="AC96" s="71">
        <v>0.14099999999999999</v>
      </c>
      <c r="AD96" s="71">
        <v>0.125</v>
      </c>
      <c r="AE96" s="71">
        <v>0.17899999999999999</v>
      </c>
      <c r="AF96" s="71">
        <v>0.129</v>
      </c>
      <c r="AG96" s="71">
        <v>0.16300000000000001</v>
      </c>
      <c r="AH96" s="71">
        <v>0.13800000000000001</v>
      </c>
      <c r="AI96" s="71">
        <v>0.13100000000000001</v>
      </c>
      <c r="AJ96" s="71">
        <v>0.115</v>
      </c>
      <c r="AK96" s="71">
        <v>0.13100000000000001</v>
      </c>
      <c r="AL96" s="71">
        <v>0.115</v>
      </c>
      <c r="AM96" s="71">
        <v>0.123</v>
      </c>
      <c r="AN96" s="71">
        <v>0.105</v>
      </c>
      <c r="AO96" s="71">
        <v>0.16200000000000001</v>
      </c>
      <c r="AP96" s="71">
        <v>0.158</v>
      </c>
      <c r="AQ96" s="71">
        <v>8.3000000000000004E-2</v>
      </c>
      <c r="AR96" s="71">
        <v>0.114</v>
      </c>
      <c r="AS96" s="71">
        <v>0.104</v>
      </c>
      <c r="AT96" s="71">
        <v>0.125</v>
      </c>
      <c r="AU96" s="71">
        <v>0.10199999999999999</v>
      </c>
      <c r="AV96" s="71">
        <v>0.11700000000000001</v>
      </c>
      <c r="AW96" s="71">
        <v>0.11799999999999999</v>
      </c>
      <c r="AX96" s="71">
        <v>0.10299999999999999</v>
      </c>
      <c r="AY96" s="71">
        <v>0.10100000000000001</v>
      </c>
      <c r="AZ96" s="71">
        <v>7.1999999999999995E-2</v>
      </c>
      <c r="BA96" s="71">
        <v>0.121</v>
      </c>
      <c r="BB96" s="73" t="s">
        <v>66</v>
      </c>
    </row>
    <row r="97" spans="1:54">
      <c r="A97" s="55" t="s">
        <v>49</v>
      </c>
      <c r="B97" s="69"/>
      <c r="C97" s="69"/>
      <c r="D97" s="69"/>
      <c r="E97" s="69"/>
      <c r="F97" s="69"/>
      <c r="G97" s="69"/>
      <c r="H97" s="69"/>
      <c r="I97" s="69"/>
      <c r="J97" s="69"/>
      <c r="K97" s="69"/>
      <c r="L97" s="69"/>
      <c r="M97" s="69"/>
      <c r="BB97" s="54"/>
    </row>
    <row r="98" spans="1:54">
      <c r="A98" s="57">
        <v>2015</v>
      </c>
      <c r="B98" s="71">
        <v>0.04</v>
      </c>
      <c r="C98" s="71">
        <v>3.9E-2</v>
      </c>
      <c r="D98" s="71">
        <v>3.9E-2</v>
      </c>
      <c r="E98" s="71">
        <v>3.5999999999999997E-2</v>
      </c>
      <c r="F98" s="71">
        <v>4.8000000000000001E-2</v>
      </c>
      <c r="G98" s="71">
        <v>0.04</v>
      </c>
      <c r="H98" s="71">
        <v>3.9E-2</v>
      </c>
      <c r="I98" s="71">
        <v>4.2999999999999997E-2</v>
      </c>
      <c r="J98" s="71">
        <v>3.5999999999999997E-2</v>
      </c>
      <c r="K98" s="71">
        <v>3.5999999999999997E-2</v>
      </c>
      <c r="L98" s="71">
        <v>3.5999999999999997E-2</v>
      </c>
      <c r="M98" s="71">
        <v>4.2000000000000003E-2</v>
      </c>
      <c r="N98" s="71">
        <v>3.5999999999999997E-2</v>
      </c>
      <c r="O98" s="71">
        <v>0.04</v>
      </c>
      <c r="P98" s="71">
        <v>4.2999999999999997E-2</v>
      </c>
      <c r="Q98" s="71">
        <v>3.7999999999999999E-2</v>
      </c>
      <c r="R98" s="71">
        <v>0.04</v>
      </c>
      <c r="S98" s="71">
        <v>3.3000000000000002E-2</v>
      </c>
      <c r="T98" s="71">
        <v>0.04</v>
      </c>
      <c r="U98" s="71">
        <v>4.2999999999999997E-2</v>
      </c>
      <c r="V98" s="71">
        <v>4.2000000000000003E-2</v>
      </c>
      <c r="W98" s="71">
        <v>0.04</v>
      </c>
      <c r="X98" s="71">
        <v>3.9E-2</v>
      </c>
      <c r="Y98" s="71">
        <v>4.3999999999999997E-2</v>
      </c>
      <c r="Z98" s="71">
        <v>4.2999999999999997E-2</v>
      </c>
      <c r="AA98" s="71">
        <v>4.5999999999999999E-2</v>
      </c>
      <c r="AB98" s="71">
        <v>4.5999999999999999E-2</v>
      </c>
      <c r="AC98" s="71">
        <v>4.9000000000000002E-2</v>
      </c>
      <c r="AD98" s="71">
        <v>4.7E-2</v>
      </c>
      <c r="AE98" s="71">
        <v>5.2999999999999999E-2</v>
      </c>
      <c r="AF98" s="71">
        <v>5.3999999999999999E-2</v>
      </c>
      <c r="AG98" s="71">
        <v>5.3999999999999999E-2</v>
      </c>
      <c r="AH98" s="71">
        <v>5.8000000000000003E-2</v>
      </c>
      <c r="AI98" s="71">
        <v>5.8000000000000003E-2</v>
      </c>
      <c r="AJ98" s="71">
        <v>5.7000000000000002E-2</v>
      </c>
      <c r="AK98" s="71">
        <v>5.0999999999999997E-2</v>
      </c>
      <c r="AL98" s="71">
        <v>5.3999999999999999E-2</v>
      </c>
      <c r="AM98" s="71">
        <v>5.5E-2</v>
      </c>
      <c r="AN98" s="71">
        <v>5.2999999999999999E-2</v>
      </c>
      <c r="AO98" s="71">
        <v>4.3999999999999997E-2</v>
      </c>
      <c r="AP98" s="71">
        <v>4.3999999999999997E-2</v>
      </c>
      <c r="AQ98" s="71">
        <v>4.3999999999999997E-2</v>
      </c>
      <c r="AR98" s="71">
        <v>4.2999999999999997E-2</v>
      </c>
      <c r="AS98" s="71">
        <v>4.3999999999999997E-2</v>
      </c>
      <c r="AT98" s="71">
        <v>4.2999999999999997E-2</v>
      </c>
      <c r="AU98" s="71">
        <v>4.2000000000000003E-2</v>
      </c>
      <c r="AV98" s="71">
        <v>3.5000000000000003E-2</v>
      </c>
      <c r="AW98" s="71">
        <v>3.9E-2</v>
      </c>
      <c r="AX98" s="71">
        <v>3.9E-2</v>
      </c>
      <c r="AY98" s="71">
        <v>3.5999999999999997E-2</v>
      </c>
      <c r="AZ98" s="71">
        <v>4.2999999999999997E-2</v>
      </c>
      <c r="BA98" s="71">
        <v>3.5000000000000003E-2</v>
      </c>
      <c r="BB98" s="71">
        <v>4.2999999999999997E-2</v>
      </c>
    </row>
    <row r="99" spans="1:54">
      <c r="A99" s="57">
        <v>2016</v>
      </c>
      <c r="B99" s="71">
        <v>3.5999999999999997E-2</v>
      </c>
      <c r="C99" s="71">
        <v>3.7999999999999999E-2</v>
      </c>
      <c r="D99" s="71">
        <v>3.2000000000000001E-2</v>
      </c>
      <c r="E99" s="71">
        <v>3.3000000000000002E-2</v>
      </c>
      <c r="F99" s="71">
        <v>3.5000000000000003E-2</v>
      </c>
      <c r="G99" s="71">
        <v>3.1E-2</v>
      </c>
      <c r="H99" s="71">
        <v>3.9E-2</v>
      </c>
      <c r="I99" s="71">
        <v>3.4000000000000002E-2</v>
      </c>
      <c r="J99" s="71">
        <v>3.3000000000000002E-2</v>
      </c>
      <c r="K99" s="71">
        <v>3.4000000000000002E-2</v>
      </c>
      <c r="L99" s="71">
        <v>3.4000000000000002E-2</v>
      </c>
      <c r="M99" s="71">
        <v>3.5999999999999997E-2</v>
      </c>
      <c r="N99" s="71">
        <v>3.4000000000000002E-2</v>
      </c>
      <c r="O99" s="71">
        <v>4.2000000000000003E-2</v>
      </c>
      <c r="P99" s="71">
        <v>3.5000000000000003E-2</v>
      </c>
      <c r="Q99" s="71">
        <v>3.6999999999999998E-2</v>
      </c>
      <c r="R99" s="71">
        <v>0.04</v>
      </c>
      <c r="S99" s="71">
        <v>4.2000000000000003E-2</v>
      </c>
      <c r="T99" s="71">
        <v>4.2000000000000003E-2</v>
      </c>
      <c r="U99" s="71">
        <v>4.1000000000000002E-2</v>
      </c>
      <c r="V99" s="71">
        <v>0.04</v>
      </c>
      <c r="W99" s="71">
        <v>4.3999999999999997E-2</v>
      </c>
      <c r="X99" s="71">
        <v>4.2000000000000003E-2</v>
      </c>
      <c r="Y99" s="71">
        <v>0.04</v>
      </c>
      <c r="Z99" s="71">
        <v>4.3999999999999997E-2</v>
      </c>
      <c r="AA99" s="71">
        <v>4.2999999999999997E-2</v>
      </c>
      <c r="AB99" s="71">
        <v>4.3999999999999997E-2</v>
      </c>
      <c r="AC99" s="71">
        <v>4.2999999999999997E-2</v>
      </c>
      <c r="AD99" s="71">
        <v>4.3999999999999997E-2</v>
      </c>
      <c r="AE99" s="71">
        <v>4.8000000000000001E-2</v>
      </c>
      <c r="AF99" s="71">
        <v>4.7E-2</v>
      </c>
      <c r="AG99" s="71">
        <v>0.05</v>
      </c>
      <c r="AH99" s="71">
        <v>5.1999999999999998E-2</v>
      </c>
      <c r="AI99" s="71">
        <v>5.2999999999999999E-2</v>
      </c>
      <c r="AJ99" s="71">
        <v>5.1999999999999998E-2</v>
      </c>
      <c r="AK99" s="71">
        <v>5.1999999999999998E-2</v>
      </c>
      <c r="AL99" s="71">
        <v>4.5999999999999999E-2</v>
      </c>
      <c r="AM99" s="71">
        <v>4.5999999999999999E-2</v>
      </c>
      <c r="AN99" s="71">
        <v>4.7E-2</v>
      </c>
      <c r="AO99" s="71">
        <v>5.3999999999999999E-2</v>
      </c>
      <c r="AP99" s="71">
        <v>4.2000000000000003E-2</v>
      </c>
      <c r="AQ99" s="71">
        <v>4.9000000000000002E-2</v>
      </c>
      <c r="AR99" s="71">
        <v>4.2000000000000003E-2</v>
      </c>
      <c r="AS99" s="71">
        <v>4.1000000000000002E-2</v>
      </c>
      <c r="AT99" s="71">
        <v>4.2000000000000003E-2</v>
      </c>
      <c r="AU99" s="71">
        <v>4.3999999999999997E-2</v>
      </c>
      <c r="AV99" s="71">
        <v>3.7999999999999999E-2</v>
      </c>
      <c r="AW99" s="71">
        <v>3.5000000000000003E-2</v>
      </c>
      <c r="AX99" s="71">
        <v>0.03</v>
      </c>
      <c r="AY99" s="71">
        <v>3.4000000000000002E-2</v>
      </c>
      <c r="AZ99" s="71">
        <v>4.1000000000000002E-2</v>
      </c>
      <c r="BA99" s="71">
        <v>3.6999999999999998E-2</v>
      </c>
      <c r="BB99" s="73" t="s">
        <v>66</v>
      </c>
    </row>
    <row r="100" spans="1:54">
      <c r="A100" s="57">
        <v>2017</v>
      </c>
      <c r="B100" s="71">
        <v>3.5999999999999997E-2</v>
      </c>
      <c r="C100" s="71">
        <v>3.4000000000000002E-2</v>
      </c>
      <c r="D100" s="71">
        <v>3.5000000000000003E-2</v>
      </c>
      <c r="E100" s="71">
        <v>3.6999999999999998E-2</v>
      </c>
      <c r="F100" s="71">
        <v>3.2000000000000001E-2</v>
      </c>
      <c r="G100" s="71">
        <v>3.3000000000000002E-2</v>
      </c>
      <c r="H100" s="71">
        <v>3.7999999999999999E-2</v>
      </c>
      <c r="I100" s="71">
        <v>3.5999999999999997E-2</v>
      </c>
      <c r="J100" s="71">
        <v>3.9E-2</v>
      </c>
      <c r="K100" s="71">
        <v>3.4000000000000002E-2</v>
      </c>
      <c r="L100" s="71">
        <v>3.5000000000000003E-2</v>
      </c>
      <c r="M100" s="71">
        <v>3.5999999999999997E-2</v>
      </c>
      <c r="N100" s="71">
        <v>3.5000000000000003E-2</v>
      </c>
      <c r="O100" s="71">
        <v>0.04</v>
      </c>
      <c r="P100" s="71">
        <v>3.9E-2</v>
      </c>
      <c r="Q100" s="71">
        <v>4.3999999999999997E-2</v>
      </c>
      <c r="R100" s="71">
        <v>4.3999999999999997E-2</v>
      </c>
      <c r="S100" s="71">
        <v>3.9E-2</v>
      </c>
      <c r="T100" s="71">
        <v>3.6999999999999998E-2</v>
      </c>
      <c r="U100" s="71">
        <v>3.9E-2</v>
      </c>
      <c r="V100" s="71">
        <v>0.04</v>
      </c>
      <c r="W100" s="71">
        <v>0.04</v>
      </c>
      <c r="X100" s="71">
        <v>4.3999999999999997E-2</v>
      </c>
      <c r="Y100" s="71">
        <v>4.2000000000000003E-2</v>
      </c>
      <c r="Z100" s="71">
        <v>4.2000000000000003E-2</v>
      </c>
      <c r="AA100" s="71">
        <v>4.8000000000000001E-2</v>
      </c>
      <c r="AB100" s="71">
        <v>4.7E-2</v>
      </c>
      <c r="AC100" s="71">
        <v>0.05</v>
      </c>
      <c r="AD100" s="71">
        <v>4.5999999999999999E-2</v>
      </c>
      <c r="AE100" s="71">
        <v>5.1999999999999998E-2</v>
      </c>
      <c r="AF100" s="71">
        <v>5.2999999999999999E-2</v>
      </c>
      <c r="AG100" s="71">
        <v>5.8000000000000003E-2</v>
      </c>
      <c r="AH100" s="71">
        <v>0.05</v>
      </c>
      <c r="AI100" s="71">
        <v>5.5E-2</v>
      </c>
      <c r="AJ100" s="71">
        <v>5.2999999999999999E-2</v>
      </c>
      <c r="AK100" s="71">
        <v>5.7000000000000002E-2</v>
      </c>
      <c r="AL100" s="71">
        <v>5.1999999999999998E-2</v>
      </c>
      <c r="AM100" s="71">
        <v>0.05</v>
      </c>
      <c r="AN100" s="71">
        <v>5.1999999999999998E-2</v>
      </c>
      <c r="AO100" s="71">
        <v>4.4999999999999998E-2</v>
      </c>
      <c r="AP100" s="71">
        <v>0.05</v>
      </c>
      <c r="AQ100" s="71">
        <v>4.2999999999999997E-2</v>
      </c>
      <c r="AR100" s="71">
        <v>3.9E-2</v>
      </c>
      <c r="AS100" s="71">
        <v>3.9E-2</v>
      </c>
      <c r="AT100" s="71">
        <v>3.9E-2</v>
      </c>
      <c r="AU100" s="71">
        <v>4.1000000000000002E-2</v>
      </c>
      <c r="AV100" s="71">
        <v>3.2000000000000001E-2</v>
      </c>
      <c r="AW100" s="71">
        <v>4.1000000000000002E-2</v>
      </c>
      <c r="AX100" s="71">
        <v>3.5999999999999997E-2</v>
      </c>
      <c r="AY100" s="71">
        <v>3.6999999999999998E-2</v>
      </c>
      <c r="AZ100" s="71">
        <v>3.6999999999999998E-2</v>
      </c>
      <c r="BA100" s="71">
        <v>3.6999999999999998E-2</v>
      </c>
      <c r="BB100" s="73" t="s">
        <v>66</v>
      </c>
    </row>
    <row r="101" spans="1:54">
      <c r="A101" s="57">
        <v>2018</v>
      </c>
      <c r="B101" s="71">
        <v>0.04</v>
      </c>
      <c r="C101" s="71">
        <v>3.7999999999999999E-2</v>
      </c>
      <c r="D101" s="71">
        <v>3.7999999999999999E-2</v>
      </c>
      <c r="E101" s="71">
        <v>3.5999999999999997E-2</v>
      </c>
      <c r="F101" s="71">
        <v>3.4000000000000002E-2</v>
      </c>
      <c r="G101" s="71">
        <v>3.5999999999999997E-2</v>
      </c>
      <c r="H101" s="71">
        <v>3.7999999999999999E-2</v>
      </c>
      <c r="I101" s="71">
        <v>3.6999999999999998E-2</v>
      </c>
      <c r="J101" s="71">
        <v>0.04</v>
      </c>
      <c r="K101" s="71">
        <v>3.5000000000000003E-2</v>
      </c>
      <c r="L101" s="71">
        <v>0.04</v>
      </c>
      <c r="M101" s="71">
        <v>3.4000000000000002E-2</v>
      </c>
      <c r="N101" s="71">
        <v>4.2999999999999997E-2</v>
      </c>
      <c r="O101" s="71">
        <v>3.5000000000000003E-2</v>
      </c>
      <c r="P101" s="71">
        <v>3.4000000000000002E-2</v>
      </c>
      <c r="Q101" s="71">
        <v>3.2000000000000001E-2</v>
      </c>
      <c r="R101" s="71">
        <v>4.1000000000000002E-2</v>
      </c>
      <c r="S101" s="71">
        <v>0.04</v>
      </c>
      <c r="T101" s="71">
        <v>4.2999999999999997E-2</v>
      </c>
      <c r="U101" s="71">
        <v>4.3999999999999997E-2</v>
      </c>
      <c r="V101" s="71">
        <v>3.7999999999999999E-2</v>
      </c>
      <c r="W101" s="71">
        <v>4.2999999999999997E-2</v>
      </c>
      <c r="X101" s="71">
        <v>4.7E-2</v>
      </c>
      <c r="Y101" s="71">
        <v>4.7E-2</v>
      </c>
      <c r="Z101" s="71">
        <v>4.7E-2</v>
      </c>
      <c r="AA101" s="71">
        <v>0.05</v>
      </c>
      <c r="AB101" s="71">
        <v>4.9000000000000002E-2</v>
      </c>
      <c r="AC101" s="71">
        <v>4.4999999999999998E-2</v>
      </c>
      <c r="AD101" s="71">
        <v>4.5999999999999999E-2</v>
      </c>
      <c r="AE101" s="71">
        <v>4.7E-2</v>
      </c>
      <c r="AF101" s="71">
        <v>3.7999999999999999E-2</v>
      </c>
      <c r="AG101" s="71">
        <v>0.04</v>
      </c>
      <c r="AH101" s="71">
        <v>4.2999999999999997E-2</v>
      </c>
      <c r="AI101" s="71">
        <v>4.5999999999999999E-2</v>
      </c>
      <c r="AJ101" s="71">
        <v>4.8000000000000001E-2</v>
      </c>
      <c r="AK101" s="71">
        <v>4.5999999999999999E-2</v>
      </c>
      <c r="AL101" s="71">
        <v>4.2999999999999997E-2</v>
      </c>
      <c r="AM101" s="71">
        <v>4.8000000000000001E-2</v>
      </c>
      <c r="AN101" s="71">
        <v>3.7999999999999999E-2</v>
      </c>
      <c r="AO101" s="71">
        <v>4.3999999999999997E-2</v>
      </c>
      <c r="AP101" s="71">
        <v>5.0999999999999997E-2</v>
      </c>
      <c r="AQ101" s="71">
        <v>0.04</v>
      </c>
      <c r="AR101" s="71">
        <v>3.5999999999999997E-2</v>
      </c>
      <c r="AS101" s="71">
        <v>4.1000000000000002E-2</v>
      </c>
      <c r="AT101" s="71">
        <v>4.1000000000000002E-2</v>
      </c>
      <c r="AU101" s="71">
        <v>3.7999999999999999E-2</v>
      </c>
      <c r="AV101" s="71">
        <v>4.3999999999999997E-2</v>
      </c>
      <c r="AW101" s="71">
        <v>3.5000000000000003E-2</v>
      </c>
      <c r="AX101" s="71">
        <v>3.4000000000000002E-2</v>
      </c>
      <c r="AY101" s="71">
        <v>4.1000000000000002E-2</v>
      </c>
      <c r="AZ101" s="71">
        <v>3.7999999999999999E-2</v>
      </c>
      <c r="BA101" s="71">
        <v>3.9E-2</v>
      </c>
      <c r="BB101" s="73" t="s">
        <v>66</v>
      </c>
    </row>
    <row r="102" spans="1:54">
      <c r="A102" s="57">
        <v>2019</v>
      </c>
      <c r="B102" s="71">
        <v>4.2000000000000003E-2</v>
      </c>
      <c r="C102" s="71">
        <v>3.5999999999999997E-2</v>
      </c>
      <c r="D102" s="71">
        <v>3.3000000000000002E-2</v>
      </c>
      <c r="E102" s="71">
        <v>0.03</v>
      </c>
      <c r="F102" s="71">
        <v>3.1E-2</v>
      </c>
      <c r="G102" s="71">
        <v>3.2000000000000001E-2</v>
      </c>
      <c r="H102" s="71">
        <v>0.04</v>
      </c>
      <c r="I102" s="71">
        <v>3.1E-2</v>
      </c>
      <c r="J102" s="71">
        <v>3.4000000000000002E-2</v>
      </c>
      <c r="K102" s="71">
        <v>3.4000000000000002E-2</v>
      </c>
      <c r="L102" s="71">
        <v>3.2000000000000001E-2</v>
      </c>
      <c r="M102" s="71">
        <v>0.03</v>
      </c>
      <c r="N102" s="71">
        <v>2.9000000000000001E-2</v>
      </c>
      <c r="O102" s="71">
        <v>3.7999999999999999E-2</v>
      </c>
      <c r="P102" s="71">
        <v>3.5999999999999997E-2</v>
      </c>
      <c r="Q102" s="71">
        <v>3.5000000000000003E-2</v>
      </c>
      <c r="R102" s="71">
        <v>3.9E-2</v>
      </c>
      <c r="S102" s="71">
        <v>3.7999999999999999E-2</v>
      </c>
      <c r="T102" s="71">
        <v>4.1000000000000002E-2</v>
      </c>
      <c r="U102" s="71">
        <v>3.6999999999999998E-2</v>
      </c>
      <c r="V102" s="71">
        <v>4.5999999999999999E-2</v>
      </c>
      <c r="W102" s="71">
        <v>3.9E-2</v>
      </c>
      <c r="X102" s="71">
        <v>4.2999999999999997E-2</v>
      </c>
      <c r="Y102" s="71">
        <v>4.7E-2</v>
      </c>
      <c r="Z102" s="71">
        <v>4.7E-2</v>
      </c>
      <c r="AA102" s="71">
        <v>4.1000000000000002E-2</v>
      </c>
      <c r="AB102" s="71">
        <v>4.9000000000000002E-2</v>
      </c>
      <c r="AC102" s="71">
        <v>4.5999999999999999E-2</v>
      </c>
      <c r="AD102" s="71">
        <v>4.5999999999999999E-2</v>
      </c>
      <c r="AE102" s="71">
        <v>5.0999999999999997E-2</v>
      </c>
      <c r="AF102" s="71">
        <v>5.0999999999999997E-2</v>
      </c>
      <c r="AG102" s="71">
        <v>4.4999999999999998E-2</v>
      </c>
      <c r="AH102" s="71">
        <v>4.9000000000000002E-2</v>
      </c>
      <c r="AI102" s="71">
        <v>0.04</v>
      </c>
      <c r="AJ102" s="71">
        <v>4.3999999999999997E-2</v>
      </c>
      <c r="AK102" s="71">
        <v>4.3999999999999997E-2</v>
      </c>
      <c r="AL102" s="71">
        <v>3.9E-2</v>
      </c>
      <c r="AM102" s="71">
        <v>4.2999999999999997E-2</v>
      </c>
      <c r="AN102" s="71">
        <v>4.3999999999999997E-2</v>
      </c>
      <c r="AO102" s="71">
        <v>4.3999999999999997E-2</v>
      </c>
      <c r="AP102" s="71">
        <v>4.1000000000000002E-2</v>
      </c>
      <c r="AQ102" s="71">
        <v>3.5000000000000003E-2</v>
      </c>
      <c r="AR102" s="71">
        <v>4.2999999999999997E-2</v>
      </c>
      <c r="AS102" s="71">
        <v>3.5000000000000003E-2</v>
      </c>
      <c r="AT102" s="71">
        <v>3.6999999999999998E-2</v>
      </c>
      <c r="AU102" s="71">
        <v>4.2000000000000003E-2</v>
      </c>
      <c r="AV102" s="71">
        <v>3.6999999999999998E-2</v>
      </c>
      <c r="AW102" s="71">
        <v>3.5999999999999997E-2</v>
      </c>
      <c r="AX102" s="71">
        <v>3.6999999999999998E-2</v>
      </c>
      <c r="AY102" s="71">
        <v>3.5999999999999997E-2</v>
      </c>
      <c r="AZ102" s="71">
        <v>3.5000000000000003E-2</v>
      </c>
      <c r="BA102" s="71">
        <v>3.2000000000000001E-2</v>
      </c>
      <c r="BB102" s="73" t="s">
        <v>66</v>
      </c>
    </row>
    <row r="103" spans="1:54">
      <c r="A103" s="57">
        <v>2020</v>
      </c>
      <c r="B103" s="71">
        <v>3.5000000000000003E-2</v>
      </c>
      <c r="C103" s="71">
        <v>3.4000000000000002E-2</v>
      </c>
      <c r="D103" s="71">
        <v>3.2000000000000001E-2</v>
      </c>
      <c r="E103" s="71">
        <v>3.5000000000000003E-2</v>
      </c>
      <c r="F103" s="71">
        <v>2.9000000000000001E-2</v>
      </c>
      <c r="G103" s="71">
        <v>3.3000000000000002E-2</v>
      </c>
      <c r="H103" s="71">
        <v>3.5000000000000003E-2</v>
      </c>
      <c r="I103" s="71">
        <v>3.4000000000000002E-2</v>
      </c>
      <c r="J103" s="71">
        <v>3.9E-2</v>
      </c>
      <c r="K103" s="71">
        <v>3.3000000000000002E-2</v>
      </c>
      <c r="L103" s="71">
        <v>3.2000000000000001E-2</v>
      </c>
      <c r="M103" s="71">
        <v>4.2000000000000003E-2</v>
      </c>
      <c r="N103" s="71">
        <v>4.3999999999999997E-2</v>
      </c>
      <c r="O103" s="71">
        <v>4.4999999999999998E-2</v>
      </c>
      <c r="P103" s="71">
        <v>4.2000000000000003E-2</v>
      </c>
      <c r="Q103" s="71">
        <v>0.04</v>
      </c>
      <c r="R103" s="71">
        <v>0.03</v>
      </c>
      <c r="S103" s="71">
        <v>3.5999999999999997E-2</v>
      </c>
      <c r="T103" s="71">
        <v>3.7999999999999999E-2</v>
      </c>
      <c r="U103" s="71">
        <v>0.03</v>
      </c>
      <c r="V103" s="71">
        <v>3.6999999999999998E-2</v>
      </c>
      <c r="W103" s="71">
        <v>3.5999999999999997E-2</v>
      </c>
      <c r="X103" s="71">
        <v>3.9E-2</v>
      </c>
      <c r="Y103" s="71">
        <v>3.1E-2</v>
      </c>
      <c r="Z103" s="71">
        <v>3.4000000000000002E-2</v>
      </c>
      <c r="AA103" s="71">
        <v>0.03</v>
      </c>
      <c r="AB103" s="71">
        <v>0.04</v>
      </c>
      <c r="AC103" s="71">
        <v>3.5000000000000003E-2</v>
      </c>
      <c r="AD103" s="71">
        <v>3.6999999999999998E-2</v>
      </c>
      <c r="AE103" s="71">
        <v>3.4000000000000002E-2</v>
      </c>
      <c r="AF103" s="71">
        <v>3.4000000000000002E-2</v>
      </c>
      <c r="AG103" s="71">
        <v>3.3000000000000002E-2</v>
      </c>
      <c r="AH103" s="71">
        <v>4.1000000000000002E-2</v>
      </c>
      <c r="AI103" s="71">
        <v>2.5999999999999999E-2</v>
      </c>
      <c r="AJ103" s="71">
        <v>3.6999999999999998E-2</v>
      </c>
      <c r="AK103" s="71">
        <v>3.1E-2</v>
      </c>
      <c r="AL103" s="71">
        <v>3.3000000000000002E-2</v>
      </c>
      <c r="AM103" s="71">
        <v>3.1E-2</v>
      </c>
      <c r="AN103" s="71">
        <v>2.9000000000000001E-2</v>
      </c>
      <c r="AO103" s="71">
        <v>0.03</v>
      </c>
      <c r="AP103" s="71">
        <v>3.2000000000000001E-2</v>
      </c>
      <c r="AQ103" s="71">
        <v>2.7E-2</v>
      </c>
      <c r="AR103" s="71">
        <v>2.4E-2</v>
      </c>
      <c r="AS103" s="71">
        <v>0.03</v>
      </c>
      <c r="AT103" s="71">
        <v>2.7E-2</v>
      </c>
      <c r="AU103" s="71">
        <v>2.5000000000000001E-2</v>
      </c>
      <c r="AV103" s="71">
        <v>2.5999999999999999E-2</v>
      </c>
      <c r="AW103" s="71">
        <v>2.9000000000000001E-2</v>
      </c>
      <c r="AX103" s="71">
        <v>3.1E-2</v>
      </c>
      <c r="AY103" s="71">
        <v>0.03</v>
      </c>
      <c r="AZ103" s="71">
        <v>0.03</v>
      </c>
      <c r="BA103" s="71">
        <v>3.4000000000000002E-2</v>
      </c>
      <c r="BB103" s="71">
        <v>2.7E-2</v>
      </c>
    </row>
    <row r="104" spans="1:54">
      <c r="A104" s="57">
        <v>2021</v>
      </c>
      <c r="B104" s="71">
        <v>2.5000000000000001E-2</v>
      </c>
      <c r="C104" s="71">
        <v>2.8000000000000001E-2</v>
      </c>
      <c r="D104" s="71">
        <v>0.03</v>
      </c>
      <c r="E104" s="71">
        <v>2.5000000000000001E-2</v>
      </c>
      <c r="F104" s="71">
        <v>3.1E-2</v>
      </c>
      <c r="G104" s="71">
        <v>2.7E-2</v>
      </c>
      <c r="H104" s="71">
        <v>3.2000000000000001E-2</v>
      </c>
      <c r="I104" s="71">
        <v>3.1E-2</v>
      </c>
      <c r="J104" s="71">
        <v>2.5000000000000001E-2</v>
      </c>
      <c r="K104" s="71">
        <v>3.3000000000000002E-2</v>
      </c>
      <c r="L104" s="71">
        <v>3.5000000000000003E-2</v>
      </c>
      <c r="M104" s="71">
        <v>2.8000000000000001E-2</v>
      </c>
      <c r="N104" s="71">
        <v>0.03</v>
      </c>
      <c r="O104" s="71">
        <v>0.03</v>
      </c>
      <c r="P104" s="71">
        <v>3.3000000000000002E-2</v>
      </c>
      <c r="Q104" s="71">
        <v>2.9000000000000001E-2</v>
      </c>
      <c r="R104" s="71">
        <v>2.9000000000000001E-2</v>
      </c>
      <c r="S104" s="71">
        <v>3.4000000000000002E-2</v>
      </c>
      <c r="T104" s="71">
        <v>3.2000000000000001E-2</v>
      </c>
      <c r="U104" s="71">
        <v>3.5000000000000003E-2</v>
      </c>
      <c r="V104" s="71">
        <v>3.7999999999999999E-2</v>
      </c>
      <c r="W104" s="71">
        <v>3.3000000000000002E-2</v>
      </c>
      <c r="X104" s="71">
        <v>3.1E-2</v>
      </c>
      <c r="Y104" s="71">
        <v>3.5000000000000003E-2</v>
      </c>
      <c r="Z104" s="71">
        <v>0.04</v>
      </c>
      <c r="AA104" s="71">
        <v>3.5999999999999997E-2</v>
      </c>
      <c r="AB104" s="71">
        <v>3.7999999999999999E-2</v>
      </c>
      <c r="AC104" s="71">
        <v>3.7999999999999999E-2</v>
      </c>
      <c r="AD104" s="71">
        <v>4.2000000000000003E-2</v>
      </c>
      <c r="AE104" s="71">
        <v>3.6999999999999998E-2</v>
      </c>
      <c r="AF104" s="71">
        <v>3.5000000000000003E-2</v>
      </c>
      <c r="AG104" s="71">
        <v>3.9E-2</v>
      </c>
      <c r="AH104" s="71">
        <v>4.2999999999999997E-2</v>
      </c>
      <c r="AI104" s="71">
        <v>3.3000000000000002E-2</v>
      </c>
      <c r="AJ104" s="71">
        <v>2.9000000000000001E-2</v>
      </c>
      <c r="AK104" s="71">
        <v>2.8000000000000001E-2</v>
      </c>
      <c r="AL104" s="71">
        <v>3.4000000000000002E-2</v>
      </c>
      <c r="AM104" s="71">
        <v>3.3000000000000002E-2</v>
      </c>
      <c r="AN104" s="71">
        <v>3.4000000000000002E-2</v>
      </c>
      <c r="AO104" s="71">
        <v>3.6999999999999998E-2</v>
      </c>
      <c r="AP104" s="71">
        <v>3.2000000000000001E-2</v>
      </c>
      <c r="AQ104" s="71">
        <v>3.5999999999999997E-2</v>
      </c>
      <c r="AR104" s="71">
        <v>3.9E-2</v>
      </c>
      <c r="AS104" s="71">
        <v>2.4E-2</v>
      </c>
      <c r="AT104" s="71">
        <v>2.9000000000000001E-2</v>
      </c>
      <c r="AU104" s="71">
        <v>0.03</v>
      </c>
      <c r="AV104" s="71">
        <v>3.1E-2</v>
      </c>
      <c r="AW104" s="71">
        <v>3.2000000000000001E-2</v>
      </c>
      <c r="AX104" s="71">
        <v>3.1E-2</v>
      </c>
      <c r="AY104" s="71">
        <v>2.7E-2</v>
      </c>
      <c r="AZ104" s="71">
        <v>3.3000000000000002E-2</v>
      </c>
      <c r="BA104" s="71">
        <v>3.1E-2</v>
      </c>
      <c r="BB104" s="73" t="s">
        <v>66</v>
      </c>
    </row>
    <row r="105" spans="1:54">
      <c r="A105" s="57">
        <v>2022</v>
      </c>
      <c r="B105" s="71">
        <v>3.6999999999999998E-2</v>
      </c>
      <c r="C105" s="71">
        <v>3.4000000000000002E-2</v>
      </c>
      <c r="D105" s="71">
        <v>2.5999999999999999E-2</v>
      </c>
      <c r="E105" s="71">
        <v>3.2000000000000001E-2</v>
      </c>
      <c r="F105" s="71">
        <v>3.1E-2</v>
      </c>
      <c r="G105" s="71">
        <v>2.9000000000000001E-2</v>
      </c>
      <c r="H105" s="71">
        <v>3.5999999999999997E-2</v>
      </c>
      <c r="I105" s="71">
        <v>0.03</v>
      </c>
      <c r="J105" s="71">
        <v>2.4E-2</v>
      </c>
      <c r="K105" s="71">
        <v>2.9000000000000001E-2</v>
      </c>
      <c r="L105" s="71">
        <v>0.03</v>
      </c>
      <c r="M105" s="71">
        <v>3.1E-2</v>
      </c>
      <c r="N105" s="71">
        <v>3.1E-2</v>
      </c>
      <c r="O105" s="71">
        <v>3.4000000000000002E-2</v>
      </c>
      <c r="P105" s="71">
        <v>2.9000000000000001E-2</v>
      </c>
      <c r="Q105" s="71">
        <v>3.1E-2</v>
      </c>
      <c r="R105" s="71">
        <v>3.5999999999999997E-2</v>
      </c>
      <c r="S105" s="71">
        <v>3.2000000000000001E-2</v>
      </c>
      <c r="T105" s="71">
        <v>3.3000000000000002E-2</v>
      </c>
      <c r="U105" s="71">
        <v>3.6999999999999998E-2</v>
      </c>
      <c r="V105" s="71">
        <v>3.1E-2</v>
      </c>
      <c r="W105" s="71">
        <v>3.7999999999999999E-2</v>
      </c>
      <c r="X105" s="71">
        <v>4.2999999999999997E-2</v>
      </c>
      <c r="Y105" s="71">
        <v>0.04</v>
      </c>
      <c r="Z105" s="71">
        <v>3.6999999999999998E-2</v>
      </c>
      <c r="AA105" s="71">
        <v>3.7999999999999999E-2</v>
      </c>
      <c r="AB105" s="71">
        <v>3.9E-2</v>
      </c>
      <c r="AC105" s="71">
        <v>3.5999999999999997E-2</v>
      </c>
      <c r="AD105" s="71">
        <v>3.7999999999999999E-2</v>
      </c>
      <c r="AE105" s="71">
        <v>4.4999999999999998E-2</v>
      </c>
      <c r="AF105" s="71">
        <v>0.04</v>
      </c>
      <c r="AG105" s="71">
        <v>3.6999999999999998E-2</v>
      </c>
      <c r="AH105" s="71">
        <v>3.5000000000000003E-2</v>
      </c>
      <c r="AI105" s="71">
        <v>4.1000000000000002E-2</v>
      </c>
      <c r="AJ105" s="71">
        <v>3.9E-2</v>
      </c>
      <c r="AK105" s="71">
        <v>3.9E-2</v>
      </c>
      <c r="AL105" s="71">
        <v>3.9E-2</v>
      </c>
      <c r="AM105" s="71">
        <v>3.9E-2</v>
      </c>
      <c r="AN105" s="71">
        <v>3.9E-2</v>
      </c>
      <c r="AO105" s="71">
        <v>3.7999999999999999E-2</v>
      </c>
      <c r="AP105" s="71">
        <v>0.04</v>
      </c>
      <c r="AQ105" s="71">
        <v>3.6999999999999998E-2</v>
      </c>
      <c r="AR105" s="71">
        <v>3.4000000000000002E-2</v>
      </c>
      <c r="AS105" s="71">
        <v>3.3000000000000002E-2</v>
      </c>
      <c r="AT105" s="71">
        <v>3.3000000000000002E-2</v>
      </c>
      <c r="AU105" s="71">
        <v>2.8000000000000001E-2</v>
      </c>
      <c r="AV105" s="71">
        <v>3.5999999999999997E-2</v>
      </c>
      <c r="AW105" s="71">
        <v>3.5999999999999997E-2</v>
      </c>
      <c r="AX105" s="71">
        <v>3.4000000000000002E-2</v>
      </c>
      <c r="AY105" s="71">
        <v>3.2000000000000001E-2</v>
      </c>
      <c r="AZ105" s="71">
        <v>3.5999999999999997E-2</v>
      </c>
      <c r="BA105" s="71">
        <v>3.5999999999999997E-2</v>
      </c>
      <c r="BB105" s="73" t="s">
        <v>66</v>
      </c>
    </row>
    <row r="106" spans="1:54">
      <c r="A106" s="57">
        <v>2023</v>
      </c>
      <c r="B106" s="71">
        <v>3.1E-2</v>
      </c>
      <c r="C106" s="71">
        <v>3.3000000000000002E-2</v>
      </c>
      <c r="D106" s="71">
        <v>2.9000000000000001E-2</v>
      </c>
      <c r="E106" s="71">
        <v>3.2000000000000001E-2</v>
      </c>
      <c r="F106" s="71">
        <v>2.7E-2</v>
      </c>
      <c r="G106" s="71">
        <v>0.03</v>
      </c>
      <c r="H106" s="71">
        <v>2.5000000000000001E-2</v>
      </c>
      <c r="I106" s="71">
        <v>0.03</v>
      </c>
      <c r="J106" s="71">
        <v>2.8000000000000001E-2</v>
      </c>
      <c r="K106" s="71">
        <v>3.5999999999999997E-2</v>
      </c>
      <c r="L106" s="71">
        <v>3.5000000000000003E-2</v>
      </c>
      <c r="M106" s="71">
        <v>3.1E-2</v>
      </c>
      <c r="N106" s="71">
        <v>3.2000000000000001E-2</v>
      </c>
      <c r="O106" s="71">
        <v>2.8000000000000001E-2</v>
      </c>
      <c r="P106" s="71">
        <v>3.3000000000000002E-2</v>
      </c>
      <c r="Q106" s="71">
        <v>3.1E-2</v>
      </c>
      <c r="R106" s="71">
        <v>0.03</v>
      </c>
      <c r="S106" s="71">
        <v>3.3000000000000002E-2</v>
      </c>
      <c r="T106" s="71">
        <v>3.5000000000000003E-2</v>
      </c>
      <c r="U106" s="71">
        <v>3.5999999999999997E-2</v>
      </c>
      <c r="V106" s="71">
        <v>3.5000000000000003E-2</v>
      </c>
      <c r="W106" s="71">
        <v>3.7999999999999999E-2</v>
      </c>
      <c r="X106" s="71">
        <v>3.7999999999999999E-2</v>
      </c>
      <c r="Y106" s="71">
        <v>3.5999999999999997E-2</v>
      </c>
      <c r="Z106" s="71">
        <v>3.5000000000000003E-2</v>
      </c>
      <c r="AA106" s="71">
        <v>3.3000000000000002E-2</v>
      </c>
      <c r="AB106" s="71">
        <v>3.7999999999999999E-2</v>
      </c>
      <c r="AC106" s="71">
        <v>3.7999999999999999E-2</v>
      </c>
      <c r="AD106" s="71">
        <v>3.5000000000000003E-2</v>
      </c>
      <c r="AE106" s="71">
        <v>4.2000000000000003E-2</v>
      </c>
      <c r="AF106" s="71">
        <v>3.5999999999999997E-2</v>
      </c>
      <c r="AG106" s="71">
        <v>4.1000000000000002E-2</v>
      </c>
      <c r="AH106" s="71">
        <v>3.6999999999999998E-2</v>
      </c>
      <c r="AI106" s="71">
        <v>3.5999999999999997E-2</v>
      </c>
      <c r="AJ106" s="71">
        <v>3.4000000000000002E-2</v>
      </c>
      <c r="AK106" s="71">
        <v>3.5999999999999997E-2</v>
      </c>
      <c r="AL106" s="71">
        <v>3.4000000000000002E-2</v>
      </c>
      <c r="AM106" s="71">
        <v>3.5000000000000003E-2</v>
      </c>
      <c r="AN106" s="71">
        <v>3.3000000000000002E-2</v>
      </c>
      <c r="AO106" s="71">
        <v>0.04</v>
      </c>
      <c r="AP106" s="71">
        <v>3.9E-2</v>
      </c>
      <c r="AQ106" s="71">
        <v>2.9000000000000001E-2</v>
      </c>
      <c r="AR106" s="71">
        <v>3.4000000000000002E-2</v>
      </c>
      <c r="AS106" s="71">
        <v>3.2000000000000001E-2</v>
      </c>
      <c r="AT106" s="71">
        <v>3.5000000000000003E-2</v>
      </c>
      <c r="AU106" s="71">
        <v>3.2000000000000001E-2</v>
      </c>
      <c r="AV106" s="71">
        <v>3.4000000000000002E-2</v>
      </c>
      <c r="AW106" s="71">
        <v>3.4000000000000002E-2</v>
      </c>
      <c r="AX106" s="71">
        <v>3.2000000000000001E-2</v>
      </c>
      <c r="AY106" s="71">
        <v>3.1E-2</v>
      </c>
      <c r="AZ106" s="71">
        <v>2.7E-2</v>
      </c>
      <c r="BA106" s="71">
        <v>3.4000000000000002E-2</v>
      </c>
      <c r="BB106" s="73" t="s">
        <v>66</v>
      </c>
    </row>
    <row r="107" spans="1:54">
      <c r="A107" s="64"/>
      <c r="B107" s="56"/>
      <c r="C107" s="56"/>
      <c r="D107" s="56"/>
      <c r="E107" s="56"/>
      <c r="F107" s="56"/>
      <c r="G107" s="56"/>
      <c r="H107" s="56"/>
      <c r="I107" s="56"/>
      <c r="J107" s="56"/>
      <c r="K107" s="56"/>
      <c r="L107" s="56"/>
      <c r="M107" s="56"/>
      <c r="BB107" s="54"/>
    </row>
    <row r="108" spans="1:54">
      <c r="A108" s="55" t="s">
        <v>14</v>
      </c>
      <c r="B108" s="56"/>
      <c r="C108" s="56"/>
      <c r="D108" s="56"/>
      <c r="E108" s="56"/>
      <c r="F108" s="56"/>
      <c r="G108" s="56"/>
      <c r="H108" s="56"/>
      <c r="I108" s="56"/>
      <c r="J108" s="56"/>
      <c r="K108" s="56"/>
      <c r="L108" s="56"/>
      <c r="M108" s="56"/>
      <c r="BB108" s="54"/>
    </row>
    <row r="109" spans="1:54">
      <c r="A109" s="55" t="s">
        <v>48</v>
      </c>
      <c r="B109" s="56"/>
      <c r="C109" s="56"/>
      <c r="D109" s="56"/>
      <c r="E109" s="56"/>
      <c r="F109" s="56"/>
      <c r="G109" s="56"/>
      <c r="H109" s="56"/>
      <c r="I109" s="56"/>
      <c r="J109" s="56"/>
      <c r="K109" s="56"/>
      <c r="L109" s="56"/>
      <c r="M109" s="56"/>
      <c r="BB109" s="54"/>
    </row>
    <row r="110" spans="1:54">
      <c r="A110" s="57">
        <v>2015</v>
      </c>
      <c r="B110" s="71">
        <v>0.45400000000000001</v>
      </c>
      <c r="C110" s="71">
        <v>0.43</v>
      </c>
      <c r="D110" s="71">
        <v>0.39900000000000002</v>
      </c>
      <c r="E110" s="71">
        <v>0.42399999999999999</v>
      </c>
      <c r="F110" s="71">
        <v>0.41</v>
      </c>
      <c r="G110" s="71">
        <v>0.438</v>
      </c>
      <c r="H110" s="71">
        <v>0.437</v>
      </c>
      <c r="I110" s="71">
        <v>0.32500000000000001</v>
      </c>
      <c r="J110" s="71">
        <v>0.33</v>
      </c>
      <c r="K110" s="71">
        <v>0.433</v>
      </c>
      <c r="L110" s="71">
        <v>0.31900000000000001</v>
      </c>
      <c r="M110" s="71">
        <v>0.35599999999999998</v>
      </c>
      <c r="N110" s="71">
        <v>0.44400000000000001</v>
      </c>
      <c r="O110" s="71">
        <v>0.48299999999999998</v>
      </c>
      <c r="P110" s="71">
        <v>0.377</v>
      </c>
      <c r="Q110" s="71">
        <v>0.41599999999999998</v>
      </c>
      <c r="R110" s="71">
        <v>0.45200000000000001</v>
      </c>
      <c r="S110" s="71">
        <v>0.45700000000000002</v>
      </c>
      <c r="T110" s="71">
        <v>0.50600000000000001</v>
      </c>
      <c r="U110" s="71">
        <v>0.54600000000000004</v>
      </c>
      <c r="V110" s="71">
        <v>0.51400000000000001</v>
      </c>
      <c r="W110" s="71">
        <v>0.48399999999999999</v>
      </c>
      <c r="X110" s="71">
        <v>0.42</v>
      </c>
      <c r="Y110" s="71">
        <v>0.54900000000000004</v>
      </c>
      <c r="Z110" s="71">
        <v>0.50900000000000001</v>
      </c>
      <c r="AA110" s="71">
        <v>0.55200000000000005</v>
      </c>
      <c r="AB110" s="71">
        <v>0.54600000000000004</v>
      </c>
      <c r="AC110" s="71">
        <v>0.67100000000000004</v>
      </c>
      <c r="AD110" s="71">
        <v>0.60399999999999998</v>
      </c>
      <c r="AE110" s="71">
        <v>0.61</v>
      </c>
      <c r="AF110" s="71">
        <v>0.65100000000000002</v>
      </c>
      <c r="AG110" s="71">
        <v>0.61199999999999999</v>
      </c>
      <c r="AH110" s="71">
        <v>0.61899999999999999</v>
      </c>
      <c r="AI110" s="71">
        <v>0.751</v>
      </c>
      <c r="AJ110" s="71">
        <v>0.68200000000000005</v>
      </c>
      <c r="AK110" s="71">
        <v>0.64400000000000002</v>
      </c>
      <c r="AL110" s="71">
        <v>0.64400000000000002</v>
      </c>
      <c r="AM110" s="71">
        <v>0.68899999999999995</v>
      </c>
      <c r="AN110" s="71">
        <v>0.57999999999999996</v>
      </c>
      <c r="AO110" s="71">
        <v>0.58099999999999996</v>
      </c>
      <c r="AP110" s="71">
        <v>0.52400000000000002</v>
      </c>
      <c r="AQ110" s="71">
        <v>0.54400000000000004</v>
      </c>
      <c r="AR110" s="71">
        <v>0.497</v>
      </c>
      <c r="AS110" s="71">
        <v>0.45500000000000002</v>
      </c>
      <c r="AT110" s="71">
        <v>0.41099999999999998</v>
      </c>
      <c r="AU110" s="71">
        <v>0.39700000000000002</v>
      </c>
      <c r="AV110" s="71">
        <v>0.47099999999999997</v>
      </c>
      <c r="AW110" s="71">
        <v>0.436</v>
      </c>
      <c r="AX110" s="71">
        <v>0.40400000000000003</v>
      </c>
      <c r="AY110" s="71">
        <v>0.38600000000000001</v>
      </c>
      <c r="AZ110" s="71">
        <v>0.39300000000000002</v>
      </c>
      <c r="BA110" s="71">
        <v>0.35899999999999999</v>
      </c>
      <c r="BB110" s="71">
        <v>0.40899999999999997</v>
      </c>
    </row>
    <row r="111" spans="1:54">
      <c r="A111" s="57">
        <v>2016</v>
      </c>
      <c r="B111" s="71">
        <v>0.40100000000000002</v>
      </c>
      <c r="C111" s="71">
        <v>0.38700000000000001</v>
      </c>
      <c r="D111" s="71">
        <v>0.35399999999999998</v>
      </c>
      <c r="E111" s="71">
        <v>0.41</v>
      </c>
      <c r="F111" s="71">
        <v>0.45500000000000002</v>
      </c>
      <c r="G111" s="71">
        <v>0.38400000000000001</v>
      </c>
      <c r="H111" s="71">
        <v>0.38700000000000001</v>
      </c>
      <c r="I111" s="71">
        <v>0.32100000000000001</v>
      </c>
      <c r="J111" s="71">
        <v>0.38300000000000001</v>
      </c>
      <c r="K111" s="71">
        <v>0.41099999999999998</v>
      </c>
      <c r="L111" s="71">
        <v>0.41</v>
      </c>
      <c r="M111" s="71">
        <v>0.42499999999999999</v>
      </c>
      <c r="N111" s="71">
        <v>0.45600000000000002</v>
      </c>
      <c r="O111" s="71">
        <v>0.38500000000000001</v>
      </c>
      <c r="P111" s="71">
        <v>0.436</v>
      </c>
      <c r="Q111" s="71">
        <v>0.4</v>
      </c>
      <c r="R111" s="71">
        <v>0.39700000000000002</v>
      </c>
      <c r="S111" s="71">
        <v>0.43</v>
      </c>
      <c r="T111" s="71">
        <v>0.51400000000000001</v>
      </c>
      <c r="U111" s="71">
        <v>0.44800000000000001</v>
      </c>
      <c r="V111" s="71">
        <v>0.51800000000000002</v>
      </c>
      <c r="W111" s="71">
        <v>0.439</v>
      </c>
      <c r="X111" s="71">
        <v>0.505</v>
      </c>
      <c r="Y111" s="71">
        <v>0.53100000000000003</v>
      </c>
      <c r="Z111" s="71">
        <v>0.54300000000000004</v>
      </c>
      <c r="AA111" s="71">
        <v>0.53800000000000003</v>
      </c>
      <c r="AB111" s="71">
        <v>0.50800000000000001</v>
      </c>
      <c r="AC111" s="71">
        <v>0.63100000000000001</v>
      </c>
      <c r="AD111" s="71">
        <v>0.60199999999999998</v>
      </c>
      <c r="AE111" s="71">
        <v>0.55400000000000005</v>
      </c>
      <c r="AF111" s="71">
        <v>0.57299999999999995</v>
      </c>
      <c r="AG111" s="71">
        <v>0.72099999999999997</v>
      </c>
      <c r="AH111" s="71">
        <v>0.62</v>
      </c>
      <c r="AI111" s="71">
        <v>0.70399999999999996</v>
      </c>
      <c r="AJ111" s="71">
        <v>0.73</v>
      </c>
      <c r="AK111" s="71">
        <v>0.64200000000000002</v>
      </c>
      <c r="AL111" s="71">
        <v>0.65400000000000003</v>
      </c>
      <c r="AM111" s="71">
        <v>0.58299999999999996</v>
      </c>
      <c r="AN111" s="71">
        <v>0.60399999999999998</v>
      </c>
      <c r="AO111" s="71">
        <v>0.58599999999999997</v>
      </c>
      <c r="AP111" s="71">
        <v>0.57099999999999995</v>
      </c>
      <c r="AQ111" s="71">
        <v>0.49199999999999999</v>
      </c>
      <c r="AR111" s="71">
        <v>0.46500000000000002</v>
      </c>
      <c r="AS111" s="71">
        <v>0.53200000000000003</v>
      </c>
      <c r="AT111" s="71">
        <v>0.48899999999999999</v>
      </c>
      <c r="AU111" s="71">
        <v>0.44800000000000001</v>
      </c>
      <c r="AV111" s="71">
        <v>0.44700000000000001</v>
      </c>
      <c r="AW111" s="71">
        <v>0.442</v>
      </c>
      <c r="AX111" s="71">
        <v>0.45900000000000002</v>
      </c>
      <c r="AY111" s="71">
        <v>0.39</v>
      </c>
      <c r="AZ111" s="71">
        <v>0.44600000000000001</v>
      </c>
      <c r="BA111" s="71">
        <v>0.44500000000000001</v>
      </c>
      <c r="BB111" s="73" t="s">
        <v>66</v>
      </c>
    </row>
    <row r="112" spans="1:54">
      <c r="A112" s="57">
        <v>2017</v>
      </c>
      <c r="B112" s="71">
        <v>0.47499999999999998</v>
      </c>
      <c r="C112" s="71">
        <v>0.40100000000000002</v>
      </c>
      <c r="D112" s="71">
        <v>0.35599999999999998</v>
      </c>
      <c r="E112" s="71">
        <v>0.44600000000000001</v>
      </c>
      <c r="F112" s="71">
        <v>0.41199999999999998</v>
      </c>
      <c r="G112" s="71">
        <v>0.42699999999999999</v>
      </c>
      <c r="H112" s="71">
        <v>0.35899999999999999</v>
      </c>
      <c r="I112" s="71">
        <v>0.40400000000000003</v>
      </c>
      <c r="J112" s="71">
        <v>0.40799999999999997</v>
      </c>
      <c r="K112" s="71">
        <v>0.41599999999999998</v>
      </c>
      <c r="L112" s="71">
        <v>0.316</v>
      </c>
      <c r="M112" s="71">
        <v>0.45900000000000002</v>
      </c>
      <c r="N112" s="71">
        <v>0.42599999999999999</v>
      </c>
      <c r="O112" s="71">
        <v>0.45100000000000001</v>
      </c>
      <c r="P112" s="71">
        <v>0.40600000000000003</v>
      </c>
      <c r="Q112" s="71">
        <v>0.48499999999999999</v>
      </c>
      <c r="R112" s="71">
        <v>0.43099999999999999</v>
      </c>
      <c r="S112" s="71">
        <v>0.42499999999999999</v>
      </c>
      <c r="T112" s="71">
        <v>0.48099999999999998</v>
      </c>
      <c r="U112" s="71">
        <v>0.497</v>
      </c>
      <c r="V112" s="71">
        <v>0.623</v>
      </c>
      <c r="W112" s="71">
        <v>0.54100000000000004</v>
      </c>
      <c r="X112" s="71">
        <v>0.49</v>
      </c>
      <c r="Y112" s="71">
        <v>0.55500000000000005</v>
      </c>
      <c r="Z112" s="71">
        <v>0.53</v>
      </c>
      <c r="AA112" s="71">
        <v>0.49299999999999999</v>
      </c>
      <c r="AB112" s="71">
        <v>0.60399999999999998</v>
      </c>
      <c r="AC112" s="71">
        <v>0.65400000000000003</v>
      </c>
      <c r="AD112" s="71">
        <v>0.64200000000000002</v>
      </c>
      <c r="AE112" s="71">
        <v>0.67200000000000004</v>
      </c>
      <c r="AF112" s="71">
        <v>0.72799999999999998</v>
      </c>
      <c r="AG112" s="71">
        <v>0.80300000000000005</v>
      </c>
      <c r="AH112" s="71">
        <v>0.7</v>
      </c>
      <c r="AI112" s="71">
        <v>0.72299999999999998</v>
      </c>
      <c r="AJ112" s="71">
        <v>0.78100000000000003</v>
      </c>
      <c r="AK112" s="71">
        <v>0.67</v>
      </c>
      <c r="AL112" s="71">
        <v>0.71799999999999997</v>
      </c>
      <c r="AM112" s="71">
        <v>0.66800000000000004</v>
      </c>
      <c r="AN112" s="71">
        <v>0.61099999999999999</v>
      </c>
      <c r="AO112" s="71">
        <v>0.54700000000000004</v>
      </c>
      <c r="AP112" s="71">
        <v>0.62</v>
      </c>
      <c r="AQ112" s="71">
        <v>0.496</v>
      </c>
      <c r="AR112" s="71">
        <v>0.39600000000000002</v>
      </c>
      <c r="AS112" s="71">
        <v>0.44400000000000001</v>
      </c>
      <c r="AT112" s="71">
        <v>0.32100000000000001</v>
      </c>
      <c r="AU112" s="71">
        <v>0.435</v>
      </c>
      <c r="AV112" s="71">
        <v>0.45400000000000001</v>
      </c>
      <c r="AW112" s="71">
        <v>0.41399999999999998</v>
      </c>
      <c r="AX112" s="71">
        <v>0.38600000000000001</v>
      </c>
      <c r="AY112" s="71">
        <v>0.44500000000000001</v>
      </c>
      <c r="AZ112" s="71">
        <v>0.40699999999999997</v>
      </c>
      <c r="BA112" s="71">
        <v>0.45500000000000002</v>
      </c>
      <c r="BB112" s="73" t="s">
        <v>66</v>
      </c>
    </row>
    <row r="113" spans="1:54">
      <c r="A113" s="57">
        <v>2018</v>
      </c>
      <c r="B113" s="71">
        <v>0.39300000000000002</v>
      </c>
      <c r="C113" s="71">
        <v>0.40400000000000003</v>
      </c>
      <c r="D113" s="71">
        <v>0.4</v>
      </c>
      <c r="E113" s="71">
        <v>0.46200000000000002</v>
      </c>
      <c r="F113" s="71">
        <v>0.41899999999999998</v>
      </c>
      <c r="G113" s="71">
        <v>0.35599999999999998</v>
      </c>
      <c r="H113" s="71">
        <v>0.38900000000000001</v>
      </c>
      <c r="I113" s="71">
        <v>0.374</v>
      </c>
      <c r="J113" s="71">
        <v>0.44</v>
      </c>
      <c r="K113" s="71">
        <v>0.40300000000000002</v>
      </c>
      <c r="L113" s="71">
        <v>0.41799999999999998</v>
      </c>
      <c r="M113" s="71">
        <v>0.38400000000000001</v>
      </c>
      <c r="N113" s="71">
        <v>0.372</v>
      </c>
      <c r="O113" s="71">
        <v>0.39300000000000002</v>
      </c>
      <c r="P113" s="71">
        <v>0.42</v>
      </c>
      <c r="Q113" s="71">
        <v>0.39200000000000002</v>
      </c>
      <c r="R113" s="71">
        <v>0.376</v>
      </c>
      <c r="S113" s="71">
        <v>0.43099999999999999</v>
      </c>
      <c r="T113" s="71">
        <v>0.46</v>
      </c>
      <c r="U113" s="71">
        <v>0.44600000000000001</v>
      </c>
      <c r="V113" s="71">
        <v>0.47</v>
      </c>
      <c r="W113" s="71">
        <v>0.47699999999999998</v>
      </c>
      <c r="X113" s="71">
        <v>0.53</v>
      </c>
      <c r="Y113" s="71">
        <v>0.439</v>
      </c>
      <c r="Z113" s="71">
        <v>0.53100000000000003</v>
      </c>
      <c r="AA113" s="71">
        <v>0.42699999999999999</v>
      </c>
      <c r="AB113" s="71">
        <v>0.53800000000000003</v>
      </c>
      <c r="AC113" s="71">
        <v>0.49</v>
      </c>
      <c r="AD113" s="71">
        <v>0.57099999999999995</v>
      </c>
      <c r="AE113" s="71">
        <v>0.623</v>
      </c>
      <c r="AF113" s="71">
        <v>0.47</v>
      </c>
      <c r="AG113" s="71">
        <v>0.49299999999999999</v>
      </c>
      <c r="AH113" s="71">
        <v>0.58899999999999997</v>
      </c>
      <c r="AI113" s="71">
        <v>0.56899999999999995</v>
      </c>
      <c r="AJ113" s="71">
        <v>0.64</v>
      </c>
      <c r="AK113" s="71">
        <v>0.46</v>
      </c>
      <c r="AL113" s="71">
        <v>0.46899999999999997</v>
      </c>
      <c r="AM113" s="71">
        <v>0.56100000000000005</v>
      </c>
      <c r="AN113" s="71">
        <v>0.56499999999999995</v>
      </c>
      <c r="AO113" s="71">
        <v>0.44700000000000001</v>
      </c>
      <c r="AP113" s="71">
        <v>0.48599999999999999</v>
      </c>
      <c r="AQ113" s="71">
        <v>0.52100000000000002</v>
      </c>
      <c r="AR113" s="71">
        <v>0.35299999999999998</v>
      </c>
      <c r="AS113" s="71">
        <v>0.47499999999999998</v>
      </c>
      <c r="AT113" s="71">
        <v>0.59199999999999997</v>
      </c>
      <c r="AU113" s="71">
        <v>0.42</v>
      </c>
      <c r="AV113" s="71">
        <v>0.48599999999999999</v>
      </c>
      <c r="AW113" s="71">
        <v>0.372</v>
      </c>
      <c r="AX113" s="71">
        <v>0.36299999999999999</v>
      </c>
      <c r="AY113" s="71">
        <v>0.44</v>
      </c>
      <c r="AZ113" s="71">
        <v>0.35499999999999998</v>
      </c>
      <c r="BA113" s="71">
        <v>0.35899999999999999</v>
      </c>
      <c r="BB113" s="73" t="s">
        <v>66</v>
      </c>
    </row>
    <row r="114" spans="1:54">
      <c r="A114" s="57">
        <v>2019</v>
      </c>
      <c r="B114" s="71">
        <v>0.495</v>
      </c>
      <c r="C114" s="71">
        <v>0.45100000000000001</v>
      </c>
      <c r="D114" s="71">
        <v>0.437</v>
      </c>
      <c r="E114" s="71">
        <v>0.35199999999999998</v>
      </c>
      <c r="F114" s="71">
        <v>0.35899999999999999</v>
      </c>
      <c r="G114" s="71">
        <v>0.371</v>
      </c>
      <c r="H114" s="71">
        <v>0.38800000000000001</v>
      </c>
      <c r="I114" s="71">
        <v>0.39900000000000002</v>
      </c>
      <c r="J114" s="71">
        <v>0.32300000000000001</v>
      </c>
      <c r="K114" s="71">
        <v>0.36399999999999999</v>
      </c>
      <c r="L114" s="71">
        <v>0.36799999999999999</v>
      </c>
      <c r="M114" s="71">
        <v>0.41099999999999998</v>
      </c>
      <c r="N114" s="71">
        <v>0.45500000000000002</v>
      </c>
      <c r="O114" s="71">
        <v>0.379</v>
      </c>
      <c r="P114" s="71">
        <v>0.40100000000000002</v>
      </c>
      <c r="Q114" s="71">
        <v>0.36499999999999999</v>
      </c>
      <c r="R114" s="71">
        <v>0.36099999999999999</v>
      </c>
      <c r="S114" s="71">
        <v>0.42499999999999999</v>
      </c>
      <c r="T114" s="71">
        <v>0.47299999999999998</v>
      </c>
      <c r="U114" s="71">
        <v>0.439</v>
      </c>
      <c r="V114" s="71">
        <v>0.48599999999999999</v>
      </c>
      <c r="W114" s="71">
        <v>0.56299999999999994</v>
      </c>
      <c r="X114" s="71">
        <v>0.51500000000000001</v>
      </c>
      <c r="Y114" s="71">
        <v>0.53800000000000003</v>
      </c>
      <c r="Z114" s="71">
        <v>0.52600000000000002</v>
      </c>
      <c r="AA114" s="71">
        <v>0.46800000000000003</v>
      </c>
      <c r="AB114" s="71">
        <v>0.54900000000000004</v>
      </c>
      <c r="AC114" s="71">
        <v>0.59199999999999997</v>
      </c>
      <c r="AD114" s="71">
        <v>0.63300000000000001</v>
      </c>
      <c r="AE114" s="71">
        <v>0.57799999999999996</v>
      </c>
      <c r="AF114" s="71">
        <v>0.56399999999999995</v>
      </c>
      <c r="AG114" s="71">
        <v>0.58799999999999997</v>
      </c>
      <c r="AH114" s="71">
        <v>0.54800000000000004</v>
      </c>
      <c r="AI114" s="71">
        <v>0.56999999999999995</v>
      </c>
      <c r="AJ114" s="71">
        <v>0.50600000000000001</v>
      </c>
      <c r="AK114" s="71">
        <v>0.60199999999999998</v>
      </c>
      <c r="AL114" s="71">
        <v>0.51200000000000001</v>
      </c>
      <c r="AM114" s="71">
        <v>0.56599999999999995</v>
      </c>
      <c r="AN114" s="71">
        <v>0.505</v>
      </c>
      <c r="AO114" s="71">
        <v>0.44500000000000001</v>
      </c>
      <c r="AP114" s="71">
        <v>0.495</v>
      </c>
      <c r="AQ114" s="71">
        <v>0.50900000000000001</v>
      </c>
      <c r="AR114" s="71">
        <v>0.436</v>
      </c>
      <c r="AS114" s="71">
        <v>0.45900000000000002</v>
      </c>
      <c r="AT114" s="71">
        <v>0.39600000000000002</v>
      </c>
      <c r="AU114" s="71">
        <v>0.43099999999999999</v>
      </c>
      <c r="AV114" s="71">
        <v>0.47699999999999998</v>
      </c>
      <c r="AW114" s="71">
        <v>0.46899999999999997</v>
      </c>
      <c r="AX114" s="71">
        <v>0.41</v>
      </c>
      <c r="AY114" s="71">
        <v>0.434</v>
      </c>
      <c r="AZ114" s="71">
        <v>0.40500000000000003</v>
      </c>
      <c r="BA114" s="71">
        <v>0.42099999999999999</v>
      </c>
      <c r="BB114" s="73" t="s">
        <v>66</v>
      </c>
    </row>
    <row r="115" spans="1:54">
      <c r="A115" s="57">
        <v>2020</v>
      </c>
      <c r="B115" s="71">
        <v>0.38</v>
      </c>
      <c r="C115" s="71">
        <v>0.44400000000000001</v>
      </c>
      <c r="D115" s="71">
        <v>0.373</v>
      </c>
      <c r="E115" s="71">
        <v>0.41199999999999998</v>
      </c>
      <c r="F115" s="71">
        <v>0.40899999999999997</v>
      </c>
      <c r="G115" s="71">
        <v>0.34200000000000003</v>
      </c>
      <c r="H115" s="71">
        <v>0.39</v>
      </c>
      <c r="I115" s="71">
        <v>0.39300000000000002</v>
      </c>
      <c r="J115" s="71">
        <v>0.441</v>
      </c>
      <c r="K115" s="71">
        <v>0.40100000000000002</v>
      </c>
      <c r="L115" s="71">
        <v>0.36</v>
      </c>
      <c r="M115" s="71">
        <v>0.43</v>
      </c>
      <c r="N115" s="71">
        <v>0.46300000000000002</v>
      </c>
      <c r="O115" s="71">
        <v>0.432</v>
      </c>
      <c r="P115" s="71">
        <v>0.377</v>
      </c>
      <c r="Q115" s="71">
        <v>0.31</v>
      </c>
      <c r="R115" s="71">
        <v>0.374</v>
      </c>
      <c r="S115" s="71">
        <v>0.377</v>
      </c>
      <c r="T115" s="71">
        <v>0.35899999999999999</v>
      </c>
      <c r="U115" s="71">
        <v>0.41</v>
      </c>
      <c r="V115" s="71">
        <v>0.40100000000000002</v>
      </c>
      <c r="W115" s="71">
        <v>0.38700000000000001</v>
      </c>
      <c r="X115" s="71">
        <v>0.40100000000000002</v>
      </c>
      <c r="Y115" s="71">
        <v>0.36899999999999999</v>
      </c>
      <c r="Z115" s="71">
        <v>0.38200000000000001</v>
      </c>
      <c r="AA115" s="71">
        <v>0.39300000000000002</v>
      </c>
      <c r="AB115" s="71">
        <v>0.36199999999999999</v>
      </c>
      <c r="AC115" s="71">
        <v>0.43099999999999999</v>
      </c>
      <c r="AD115" s="71">
        <v>0.33</v>
      </c>
      <c r="AE115" s="71">
        <v>0.38</v>
      </c>
      <c r="AF115" s="71">
        <v>0.35299999999999998</v>
      </c>
      <c r="AG115" s="71">
        <v>0.47</v>
      </c>
      <c r="AH115" s="71">
        <v>0.34399999999999997</v>
      </c>
      <c r="AI115" s="71">
        <v>0.41199999999999998</v>
      </c>
      <c r="AJ115" s="71">
        <v>0.38400000000000001</v>
      </c>
      <c r="AK115" s="71">
        <v>0.44</v>
      </c>
      <c r="AL115" s="71">
        <v>0.42799999999999999</v>
      </c>
      <c r="AM115" s="71">
        <v>0.39700000000000002</v>
      </c>
      <c r="AN115" s="71">
        <v>0.45800000000000002</v>
      </c>
      <c r="AO115" s="71">
        <v>0.375</v>
      </c>
      <c r="AP115" s="71">
        <v>0.38400000000000001</v>
      </c>
      <c r="AQ115" s="71">
        <v>0.36399999999999999</v>
      </c>
      <c r="AR115" s="71">
        <v>0.35399999999999998</v>
      </c>
      <c r="AS115" s="71">
        <v>0.36199999999999999</v>
      </c>
      <c r="AT115" s="71">
        <v>0.34599999999999997</v>
      </c>
      <c r="AU115" s="71">
        <v>0.43</v>
      </c>
      <c r="AV115" s="71">
        <v>0.34499999999999997</v>
      </c>
      <c r="AW115" s="71">
        <v>0.35899999999999999</v>
      </c>
      <c r="AX115" s="71">
        <v>0.40899999999999997</v>
      </c>
      <c r="AY115" s="71">
        <v>0.4</v>
      </c>
      <c r="AZ115" s="71">
        <v>0.38800000000000001</v>
      </c>
      <c r="BA115" s="71">
        <v>0.35199999999999998</v>
      </c>
      <c r="BB115" s="71">
        <v>0.40300000000000002</v>
      </c>
    </row>
    <row r="116" spans="1:54">
      <c r="A116" s="57">
        <v>2021</v>
      </c>
      <c r="B116" s="71">
        <v>0.41</v>
      </c>
      <c r="C116" s="71">
        <v>0.34899999999999998</v>
      </c>
      <c r="D116" s="71">
        <v>0.39200000000000002</v>
      </c>
      <c r="E116" s="71">
        <v>0.35499999999999998</v>
      </c>
      <c r="F116" s="71">
        <v>0.38400000000000001</v>
      </c>
      <c r="G116" s="71">
        <v>0.33400000000000002</v>
      </c>
      <c r="H116" s="71">
        <v>0.33900000000000002</v>
      </c>
      <c r="I116" s="71">
        <v>0.38600000000000001</v>
      </c>
      <c r="J116" s="71">
        <v>0.35499999999999998</v>
      </c>
      <c r="K116" s="71">
        <v>0.36599999999999999</v>
      </c>
      <c r="L116" s="71">
        <v>0.41399999999999998</v>
      </c>
      <c r="M116" s="71">
        <v>0.32500000000000001</v>
      </c>
      <c r="N116" s="71">
        <v>0.439</v>
      </c>
      <c r="O116" s="71">
        <v>0.33300000000000002</v>
      </c>
      <c r="P116" s="71">
        <v>0.46800000000000003</v>
      </c>
      <c r="Q116" s="71">
        <v>0.39600000000000002</v>
      </c>
      <c r="R116" s="71">
        <v>0.41</v>
      </c>
      <c r="S116" s="71">
        <v>0.46300000000000002</v>
      </c>
      <c r="T116" s="71">
        <v>0.44500000000000001</v>
      </c>
      <c r="U116" s="71">
        <v>0.39400000000000002</v>
      </c>
      <c r="V116" s="71">
        <v>0.48599999999999999</v>
      </c>
      <c r="W116" s="71">
        <v>0.42599999999999999</v>
      </c>
      <c r="X116" s="71">
        <v>0.47299999999999998</v>
      </c>
      <c r="Y116" s="71">
        <v>0.45600000000000002</v>
      </c>
      <c r="Z116" s="71">
        <v>0.41899999999999998</v>
      </c>
      <c r="AA116" s="71">
        <v>0.439</v>
      </c>
      <c r="AB116" s="71">
        <v>0.45500000000000002</v>
      </c>
      <c r="AC116" s="71">
        <v>0.50700000000000001</v>
      </c>
      <c r="AD116" s="71">
        <v>0.439</v>
      </c>
      <c r="AE116" s="71">
        <v>0.45300000000000001</v>
      </c>
      <c r="AF116" s="71">
        <v>0.441</v>
      </c>
      <c r="AG116" s="71">
        <v>0.45900000000000002</v>
      </c>
      <c r="AH116" s="71">
        <v>0.47899999999999998</v>
      </c>
      <c r="AI116" s="71">
        <v>0.46500000000000002</v>
      </c>
      <c r="AJ116" s="71">
        <v>0.5</v>
      </c>
      <c r="AK116" s="71">
        <v>0.46100000000000002</v>
      </c>
      <c r="AL116" s="71">
        <v>0.42599999999999999</v>
      </c>
      <c r="AM116" s="71">
        <v>0.40799999999999997</v>
      </c>
      <c r="AN116" s="71">
        <v>0.376</v>
      </c>
      <c r="AO116" s="71">
        <v>0.40699999999999997</v>
      </c>
      <c r="AP116" s="71">
        <v>0.371</v>
      </c>
      <c r="AQ116" s="71">
        <v>0.36699999999999999</v>
      </c>
      <c r="AR116" s="71">
        <v>0.372</v>
      </c>
      <c r="AS116" s="71">
        <v>0.38500000000000001</v>
      </c>
      <c r="AT116" s="71">
        <v>0.39200000000000002</v>
      </c>
      <c r="AU116" s="71">
        <v>0.435</v>
      </c>
      <c r="AV116" s="71">
        <v>0.35299999999999998</v>
      </c>
      <c r="AW116" s="71">
        <v>0.377</v>
      </c>
      <c r="AX116" s="71">
        <v>0.38600000000000001</v>
      </c>
      <c r="AY116" s="71">
        <v>0.433</v>
      </c>
      <c r="AZ116" s="71">
        <v>0.33300000000000002</v>
      </c>
      <c r="BA116" s="71">
        <v>0.40699999999999997</v>
      </c>
      <c r="BB116" s="73" t="s">
        <v>66</v>
      </c>
    </row>
    <row r="117" spans="1:54">
      <c r="A117" s="57">
        <v>2022</v>
      </c>
      <c r="B117" s="71">
        <v>0.33900000000000002</v>
      </c>
      <c r="C117" s="71">
        <v>0.42299999999999999</v>
      </c>
      <c r="D117" s="71">
        <v>0.38800000000000001</v>
      </c>
      <c r="E117" s="71">
        <v>0.34399999999999997</v>
      </c>
      <c r="F117" s="71">
        <v>0.34100000000000003</v>
      </c>
      <c r="G117" s="71">
        <v>0.34899999999999998</v>
      </c>
      <c r="H117" s="71">
        <v>0.36499999999999999</v>
      </c>
      <c r="I117" s="71">
        <v>0.39300000000000002</v>
      </c>
      <c r="J117" s="71">
        <v>0.36899999999999999</v>
      </c>
      <c r="K117" s="71">
        <v>0.35</v>
      </c>
      <c r="L117" s="71">
        <v>0.42599999999999999</v>
      </c>
      <c r="M117" s="71">
        <v>0.32700000000000001</v>
      </c>
      <c r="N117" s="71">
        <v>0.37</v>
      </c>
      <c r="O117" s="71">
        <v>0.38900000000000001</v>
      </c>
      <c r="P117" s="71">
        <v>0.39</v>
      </c>
      <c r="Q117" s="71">
        <v>0.32300000000000001</v>
      </c>
      <c r="R117" s="71">
        <v>0.41199999999999998</v>
      </c>
      <c r="S117" s="71">
        <v>0.41099999999999998</v>
      </c>
      <c r="T117" s="71">
        <v>0.42</v>
      </c>
      <c r="U117" s="71">
        <v>0.40699999999999997</v>
      </c>
      <c r="V117" s="71">
        <v>0.42099999999999999</v>
      </c>
      <c r="W117" s="71">
        <v>0.45</v>
      </c>
      <c r="X117" s="71">
        <v>0.49399999999999999</v>
      </c>
      <c r="Y117" s="71">
        <v>0.48099999999999998</v>
      </c>
      <c r="Z117" s="71">
        <v>0.50700000000000001</v>
      </c>
      <c r="AA117" s="71">
        <v>0.53100000000000003</v>
      </c>
      <c r="AB117" s="71">
        <v>0.50700000000000001</v>
      </c>
      <c r="AC117" s="71">
        <v>0.53300000000000003</v>
      </c>
      <c r="AD117" s="71">
        <v>0.54300000000000004</v>
      </c>
      <c r="AE117" s="71">
        <v>0.49099999999999999</v>
      </c>
      <c r="AF117" s="71">
        <v>0.51300000000000001</v>
      </c>
      <c r="AG117" s="71">
        <v>0.54800000000000004</v>
      </c>
      <c r="AH117" s="71">
        <v>0.48499999999999999</v>
      </c>
      <c r="AI117" s="71">
        <v>0.54400000000000004</v>
      </c>
      <c r="AJ117" s="71">
        <v>0.44800000000000001</v>
      </c>
      <c r="AK117" s="71">
        <v>0.45</v>
      </c>
      <c r="AL117" s="71">
        <v>0.53100000000000003</v>
      </c>
      <c r="AM117" s="71">
        <v>0.47799999999999998</v>
      </c>
      <c r="AN117" s="71">
        <v>0.497</v>
      </c>
      <c r="AO117" s="71">
        <v>0.42799999999999999</v>
      </c>
      <c r="AP117" s="71">
        <v>0.49299999999999999</v>
      </c>
      <c r="AQ117" s="71">
        <v>0.48799999999999999</v>
      </c>
      <c r="AR117" s="71">
        <v>0.41399999999999998</v>
      </c>
      <c r="AS117" s="71">
        <v>0.46600000000000003</v>
      </c>
      <c r="AT117" s="71">
        <v>0.40200000000000002</v>
      </c>
      <c r="AU117" s="71">
        <v>0.38900000000000001</v>
      </c>
      <c r="AV117" s="71">
        <v>0.441</v>
      </c>
      <c r="AW117" s="71">
        <v>0.40500000000000003</v>
      </c>
      <c r="AX117" s="71">
        <v>0.39300000000000002</v>
      </c>
      <c r="AY117" s="71">
        <v>0.38900000000000001</v>
      </c>
      <c r="AZ117" s="71">
        <v>0.441</v>
      </c>
      <c r="BA117" s="71">
        <v>0.40500000000000003</v>
      </c>
      <c r="BB117" s="73" t="s">
        <v>66</v>
      </c>
    </row>
    <row r="118" spans="1:54">
      <c r="A118" s="57">
        <v>2023</v>
      </c>
      <c r="B118" s="71">
        <v>0.34399999999999997</v>
      </c>
      <c r="C118" s="71">
        <v>0.35599999999999998</v>
      </c>
      <c r="D118" s="71">
        <v>0.34899999999999998</v>
      </c>
      <c r="E118" s="71">
        <v>0.35</v>
      </c>
      <c r="F118" s="71">
        <v>0.371</v>
      </c>
      <c r="G118" s="71">
        <v>0.28899999999999998</v>
      </c>
      <c r="H118" s="71">
        <v>0.376</v>
      </c>
      <c r="I118" s="71">
        <v>0.35899999999999999</v>
      </c>
      <c r="J118" s="71">
        <v>0.32800000000000001</v>
      </c>
      <c r="K118" s="71">
        <v>0.36399999999999999</v>
      </c>
      <c r="L118" s="71">
        <v>0.373</v>
      </c>
      <c r="M118" s="71">
        <v>0.40400000000000003</v>
      </c>
      <c r="N118" s="71">
        <v>0.38100000000000001</v>
      </c>
      <c r="O118" s="71">
        <v>0.375</v>
      </c>
      <c r="P118" s="71">
        <v>0.36299999999999999</v>
      </c>
      <c r="Q118" s="71">
        <v>0.34300000000000003</v>
      </c>
      <c r="R118" s="71">
        <v>0.41099999999999998</v>
      </c>
      <c r="S118" s="71">
        <v>0.374</v>
      </c>
      <c r="T118" s="71">
        <v>0.45</v>
      </c>
      <c r="U118" s="71">
        <v>0.47499999999999998</v>
      </c>
      <c r="V118" s="71">
        <v>0.42699999999999999</v>
      </c>
      <c r="W118" s="71">
        <v>0.46300000000000002</v>
      </c>
      <c r="X118" s="71">
        <v>0.46500000000000002</v>
      </c>
      <c r="Y118" s="71">
        <v>0.36199999999999999</v>
      </c>
      <c r="Z118" s="71">
        <v>0.496</v>
      </c>
      <c r="AA118" s="71">
        <v>0.46200000000000002</v>
      </c>
      <c r="AB118" s="71">
        <v>0.44900000000000001</v>
      </c>
      <c r="AC118" s="71">
        <v>0.46600000000000003</v>
      </c>
      <c r="AD118" s="71">
        <v>0.41299999999999998</v>
      </c>
      <c r="AE118" s="71">
        <v>0.40100000000000002</v>
      </c>
      <c r="AF118" s="71">
        <v>0.46500000000000002</v>
      </c>
      <c r="AG118" s="71">
        <v>0.48199999999999998</v>
      </c>
      <c r="AH118" s="71">
        <v>0.498</v>
      </c>
      <c r="AI118" s="71">
        <v>0.41</v>
      </c>
      <c r="AJ118" s="71">
        <v>0.40600000000000003</v>
      </c>
      <c r="AK118" s="71">
        <v>0.38200000000000001</v>
      </c>
      <c r="AL118" s="71">
        <v>0.44600000000000001</v>
      </c>
      <c r="AM118" s="71">
        <v>0.45900000000000002</v>
      </c>
      <c r="AN118" s="71">
        <v>0.40500000000000003</v>
      </c>
      <c r="AO118" s="71">
        <v>0.40899999999999997</v>
      </c>
      <c r="AP118" s="71">
        <v>0.46600000000000003</v>
      </c>
      <c r="AQ118" s="71">
        <v>0.379</v>
      </c>
      <c r="AR118" s="71">
        <v>0.377</v>
      </c>
      <c r="AS118" s="71">
        <v>0.41199999999999998</v>
      </c>
      <c r="AT118" s="71">
        <v>0.40300000000000002</v>
      </c>
      <c r="AU118" s="71">
        <v>0.434</v>
      </c>
      <c r="AV118" s="71">
        <v>0.40799999999999997</v>
      </c>
      <c r="AW118" s="71">
        <v>0.41599999999999998</v>
      </c>
      <c r="AX118" s="71">
        <v>0.38300000000000001</v>
      </c>
      <c r="AY118" s="71">
        <v>0.42299999999999999</v>
      </c>
      <c r="AZ118" s="71">
        <v>0.39100000000000001</v>
      </c>
      <c r="BA118" s="71">
        <v>0.41</v>
      </c>
      <c r="BB118" s="73" t="s">
        <v>66</v>
      </c>
    </row>
    <row r="119" spans="1:54">
      <c r="A119" s="55" t="s">
        <v>49</v>
      </c>
      <c r="B119" s="56"/>
      <c r="C119" s="56"/>
      <c r="D119" s="56"/>
      <c r="E119" s="56"/>
      <c r="F119" s="56"/>
      <c r="G119" s="56"/>
      <c r="H119" s="56"/>
      <c r="I119" s="56"/>
      <c r="J119" s="56"/>
      <c r="K119" s="56"/>
      <c r="L119" s="56"/>
      <c r="M119" s="56"/>
      <c r="BB119" s="54"/>
    </row>
    <row r="120" spans="1:54">
      <c r="A120" s="57">
        <v>2015</v>
      </c>
      <c r="B120" s="71">
        <v>7.9000000000000001E-2</v>
      </c>
      <c r="C120" s="71">
        <v>7.6999999999999999E-2</v>
      </c>
      <c r="D120" s="71">
        <v>7.2999999999999995E-2</v>
      </c>
      <c r="E120" s="71">
        <v>7.6999999999999999E-2</v>
      </c>
      <c r="F120" s="71">
        <v>7.3999999999999996E-2</v>
      </c>
      <c r="G120" s="71">
        <v>7.6999999999999999E-2</v>
      </c>
      <c r="H120" s="71">
        <v>7.6999999999999999E-2</v>
      </c>
      <c r="I120" s="71">
        <v>6.8000000000000005E-2</v>
      </c>
      <c r="J120" s="71">
        <v>6.7000000000000004E-2</v>
      </c>
      <c r="K120" s="71">
        <v>7.6999999999999999E-2</v>
      </c>
      <c r="L120" s="71">
        <v>6.6000000000000003E-2</v>
      </c>
      <c r="M120" s="71">
        <v>7.0000000000000007E-2</v>
      </c>
      <c r="N120" s="71">
        <v>7.8E-2</v>
      </c>
      <c r="O120" s="71">
        <v>8.1000000000000003E-2</v>
      </c>
      <c r="P120" s="71">
        <v>7.0999999999999994E-2</v>
      </c>
      <c r="Q120" s="71">
        <v>7.4999999999999997E-2</v>
      </c>
      <c r="R120" s="71">
        <v>7.8E-2</v>
      </c>
      <c r="S120" s="71">
        <v>7.9000000000000001E-2</v>
      </c>
      <c r="T120" s="71">
        <v>8.3000000000000004E-2</v>
      </c>
      <c r="U120" s="71">
        <v>8.5999999999999993E-2</v>
      </c>
      <c r="V120" s="71">
        <v>8.3000000000000004E-2</v>
      </c>
      <c r="W120" s="71">
        <v>8.1000000000000003E-2</v>
      </c>
      <c r="X120" s="71">
        <v>7.4999999999999997E-2</v>
      </c>
      <c r="Y120" s="71">
        <v>8.5000000000000006E-2</v>
      </c>
      <c r="Z120" s="71">
        <v>8.4000000000000005E-2</v>
      </c>
      <c r="AA120" s="71">
        <v>8.5999999999999993E-2</v>
      </c>
      <c r="AB120" s="71">
        <v>8.5999999999999993E-2</v>
      </c>
      <c r="AC120" s="71">
        <v>9.5000000000000001E-2</v>
      </c>
      <c r="AD120" s="71">
        <v>9.0999999999999998E-2</v>
      </c>
      <c r="AE120" s="71">
        <v>9.1999999999999998E-2</v>
      </c>
      <c r="AF120" s="71">
        <v>9.4E-2</v>
      </c>
      <c r="AG120" s="71">
        <v>9.0999999999999998E-2</v>
      </c>
      <c r="AH120" s="71">
        <v>9.0999999999999998E-2</v>
      </c>
      <c r="AI120" s="71">
        <v>0.10100000000000001</v>
      </c>
      <c r="AJ120" s="71">
        <v>9.7000000000000003E-2</v>
      </c>
      <c r="AK120" s="71">
        <v>9.4E-2</v>
      </c>
      <c r="AL120" s="71">
        <v>9.2999999999999999E-2</v>
      </c>
      <c r="AM120" s="71">
        <v>9.7000000000000003E-2</v>
      </c>
      <c r="AN120" s="71">
        <v>8.7999999999999995E-2</v>
      </c>
      <c r="AO120" s="71">
        <v>8.7999999999999995E-2</v>
      </c>
      <c r="AP120" s="71">
        <v>8.4000000000000005E-2</v>
      </c>
      <c r="AQ120" s="71">
        <v>8.5000000000000006E-2</v>
      </c>
      <c r="AR120" s="71">
        <v>8.1000000000000003E-2</v>
      </c>
      <c r="AS120" s="71">
        <v>7.6999999999999999E-2</v>
      </c>
      <c r="AT120" s="71">
        <v>7.4999999999999997E-2</v>
      </c>
      <c r="AU120" s="71">
        <v>7.2999999999999995E-2</v>
      </c>
      <c r="AV120" s="71">
        <v>8.1000000000000003E-2</v>
      </c>
      <c r="AW120" s="71">
        <v>7.6999999999999999E-2</v>
      </c>
      <c r="AX120" s="71">
        <v>7.3999999999999996E-2</v>
      </c>
      <c r="AY120" s="71">
        <v>7.1999999999999995E-2</v>
      </c>
      <c r="AZ120" s="71">
        <v>7.2999999999999995E-2</v>
      </c>
      <c r="BA120" s="71">
        <v>6.9000000000000006E-2</v>
      </c>
      <c r="BB120" s="71">
        <v>7.3999999999999996E-2</v>
      </c>
    </row>
    <row r="121" spans="1:54">
      <c r="A121" s="57">
        <v>2016</v>
      </c>
      <c r="B121" s="71">
        <v>7.3999999999999996E-2</v>
      </c>
      <c r="C121" s="71">
        <v>7.2999999999999995E-2</v>
      </c>
      <c r="D121" s="71">
        <v>6.8000000000000005E-2</v>
      </c>
      <c r="E121" s="71">
        <v>7.3999999999999996E-2</v>
      </c>
      <c r="F121" s="71">
        <v>7.8E-2</v>
      </c>
      <c r="G121" s="71">
        <v>7.0999999999999994E-2</v>
      </c>
      <c r="H121" s="71">
        <v>7.0999999999999994E-2</v>
      </c>
      <c r="I121" s="71">
        <v>6.5000000000000002E-2</v>
      </c>
      <c r="J121" s="71">
        <v>7.0999999999999994E-2</v>
      </c>
      <c r="K121" s="71">
        <v>7.3999999999999996E-2</v>
      </c>
      <c r="L121" s="71">
        <v>7.4999999999999997E-2</v>
      </c>
      <c r="M121" s="71">
        <v>7.5999999999999998E-2</v>
      </c>
      <c r="N121" s="71">
        <v>7.8E-2</v>
      </c>
      <c r="O121" s="71">
        <v>7.0999999999999994E-2</v>
      </c>
      <c r="P121" s="71">
        <v>7.5999999999999998E-2</v>
      </c>
      <c r="Q121" s="71">
        <v>7.2999999999999995E-2</v>
      </c>
      <c r="R121" s="71">
        <v>7.2999999999999995E-2</v>
      </c>
      <c r="S121" s="71">
        <v>7.5999999999999998E-2</v>
      </c>
      <c r="T121" s="71">
        <v>8.2000000000000003E-2</v>
      </c>
      <c r="U121" s="71">
        <v>7.5999999999999998E-2</v>
      </c>
      <c r="V121" s="71">
        <v>8.3000000000000004E-2</v>
      </c>
      <c r="W121" s="71">
        <v>7.5999999999999998E-2</v>
      </c>
      <c r="X121" s="71">
        <v>8.1000000000000003E-2</v>
      </c>
      <c r="Y121" s="71">
        <v>8.3000000000000004E-2</v>
      </c>
      <c r="Z121" s="71">
        <v>8.5000000000000006E-2</v>
      </c>
      <c r="AA121" s="71">
        <v>8.4000000000000005E-2</v>
      </c>
      <c r="AB121" s="71">
        <v>8.1000000000000003E-2</v>
      </c>
      <c r="AC121" s="71">
        <v>9.1999999999999998E-2</v>
      </c>
      <c r="AD121" s="71">
        <v>8.7999999999999995E-2</v>
      </c>
      <c r="AE121" s="71">
        <v>8.5000000000000006E-2</v>
      </c>
      <c r="AF121" s="71">
        <v>8.6999999999999994E-2</v>
      </c>
      <c r="AG121" s="71">
        <v>9.7000000000000003E-2</v>
      </c>
      <c r="AH121" s="71">
        <v>8.8999999999999996E-2</v>
      </c>
      <c r="AI121" s="71">
        <v>9.6000000000000002E-2</v>
      </c>
      <c r="AJ121" s="71">
        <v>9.7000000000000003E-2</v>
      </c>
      <c r="AK121" s="71">
        <v>9.0999999999999998E-2</v>
      </c>
      <c r="AL121" s="71">
        <v>9.1999999999999998E-2</v>
      </c>
      <c r="AM121" s="71">
        <v>8.6999999999999994E-2</v>
      </c>
      <c r="AN121" s="71">
        <v>0.09</v>
      </c>
      <c r="AO121" s="71">
        <v>8.6999999999999994E-2</v>
      </c>
      <c r="AP121" s="71">
        <v>8.6999999999999994E-2</v>
      </c>
      <c r="AQ121" s="71">
        <v>0.08</v>
      </c>
      <c r="AR121" s="71">
        <v>7.8E-2</v>
      </c>
      <c r="AS121" s="71">
        <v>8.4000000000000005E-2</v>
      </c>
      <c r="AT121" s="71">
        <v>0.08</v>
      </c>
      <c r="AU121" s="71">
        <v>7.5999999999999998E-2</v>
      </c>
      <c r="AV121" s="71">
        <v>7.5999999999999998E-2</v>
      </c>
      <c r="AW121" s="71">
        <v>7.5999999999999998E-2</v>
      </c>
      <c r="AX121" s="71">
        <v>7.8E-2</v>
      </c>
      <c r="AY121" s="71">
        <v>7.1999999999999995E-2</v>
      </c>
      <c r="AZ121" s="71">
        <v>7.6999999999999999E-2</v>
      </c>
      <c r="BA121" s="71">
        <v>7.5999999999999998E-2</v>
      </c>
      <c r="BB121" s="73" t="s">
        <v>66</v>
      </c>
    </row>
    <row r="122" spans="1:54">
      <c r="A122" s="57">
        <v>2017</v>
      </c>
      <c r="B122" s="71">
        <v>7.9000000000000001E-2</v>
      </c>
      <c r="C122" s="71">
        <v>7.2999999999999995E-2</v>
      </c>
      <c r="D122" s="71">
        <v>6.8000000000000005E-2</v>
      </c>
      <c r="E122" s="71">
        <v>7.5999999999999998E-2</v>
      </c>
      <c r="F122" s="71">
        <v>7.1999999999999995E-2</v>
      </c>
      <c r="G122" s="71">
        <v>7.4999999999999997E-2</v>
      </c>
      <c r="H122" s="71">
        <v>6.8000000000000005E-2</v>
      </c>
      <c r="I122" s="71">
        <v>7.2999999999999995E-2</v>
      </c>
      <c r="J122" s="71">
        <v>7.2999999999999995E-2</v>
      </c>
      <c r="K122" s="71">
        <v>7.3999999999999996E-2</v>
      </c>
      <c r="L122" s="71">
        <v>6.5000000000000002E-2</v>
      </c>
      <c r="M122" s="71">
        <v>7.6999999999999999E-2</v>
      </c>
      <c r="N122" s="71">
        <v>7.4999999999999997E-2</v>
      </c>
      <c r="O122" s="71">
        <v>7.5999999999999998E-2</v>
      </c>
      <c r="P122" s="71">
        <v>7.2999999999999995E-2</v>
      </c>
      <c r="Q122" s="71">
        <v>7.9000000000000001E-2</v>
      </c>
      <c r="R122" s="71">
        <v>7.3999999999999996E-2</v>
      </c>
      <c r="S122" s="71">
        <v>7.3999999999999996E-2</v>
      </c>
      <c r="T122" s="71">
        <v>7.9000000000000001E-2</v>
      </c>
      <c r="U122" s="71">
        <v>0.08</v>
      </c>
      <c r="V122" s="71">
        <v>0.09</v>
      </c>
      <c r="W122" s="71">
        <v>8.3000000000000004E-2</v>
      </c>
      <c r="X122" s="71">
        <v>7.9000000000000001E-2</v>
      </c>
      <c r="Y122" s="71">
        <v>8.4000000000000005E-2</v>
      </c>
      <c r="Z122" s="71">
        <v>8.2000000000000003E-2</v>
      </c>
      <c r="AA122" s="71">
        <v>7.9000000000000001E-2</v>
      </c>
      <c r="AB122" s="71">
        <v>8.7999999999999995E-2</v>
      </c>
      <c r="AC122" s="71">
        <v>9.0999999999999998E-2</v>
      </c>
      <c r="AD122" s="71">
        <v>0.09</v>
      </c>
      <c r="AE122" s="71">
        <v>9.2999999999999999E-2</v>
      </c>
      <c r="AF122" s="71">
        <v>9.7000000000000003E-2</v>
      </c>
      <c r="AG122" s="71">
        <v>0.10100000000000001</v>
      </c>
      <c r="AH122" s="71">
        <v>9.5000000000000001E-2</v>
      </c>
      <c r="AI122" s="71">
        <v>9.5000000000000001E-2</v>
      </c>
      <c r="AJ122" s="71">
        <v>0.10100000000000001</v>
      </c>
      <c r="AK122" s="71">
        <v>9.2999999999999999E-2</v>
      </c>
      <c r="AL122" s="71">
        <v>9.5000000000000001E-2</v>
      </c>
      <c r="AM122" s="71">
        <v>9.1999999999999998E-2</v>
      </c>
      <c r="AN122" s="71">
        <v>8.7999999999999995E-2</v>
      </c>
      <c r="AO122" s="71">
        <v>8.3000000000000004E-2</v>
      </c>
      <c r="AP122" s="71">
        <v>8.8999999999999996E-2</v>
      </c>
      <c r="AQ122" s="71">
        <v>7.8E-2</v>
      </c>
      <c r="AR122" s="71">
        <v>7.0999999999999994E-2</v>
      </c>
      <c r="AS122" s="71">
        <v>7.4999999999999997E-2</v>
      </c>
      <c r="AT122" s="71">
        <v>6.4000000000000001E-2</v>
      </c>
      <c r="AU122" s="71">
        <v>7.4999999999999997E-2</v>
      </c>
      <c r="AV122" s="71">
        <v>7.6999999999999999E-2</v>
      </c>
      <c r="AW122" s="71">
        <v>7.2999999999999995E-2</v>
      </c>
      <c r="AX122" s="71">
        <v>7.0999999999999994E-2</v>
      </c>
      <c r="AY122" s="71">
        <v>7.5999999999999998E-2</v>
      </c>
      <c r="AZ122" s="71">
        <v>7.1999999999999995E-2</v>
      </c>
      <c r="BA122" s="71">
        <v>7.5999999999999998E-2</v>
      </c>
      <c r="BB122" s="73" t="s">
        <v>66</v>
      </c>
    </row>
    <row r="123" spans="1:54">
      <c r="A123" s="57">
        <v>2018</v>
      </c>
      <c r="B123" s="71">
        <v>7.0000000000000007E-2</v>
      </c>
      <c r="C123" s="71">
        <v>7.0999999999999994E-2</v>
      </c>
      <c r="D123" s="71">
        <v>7.0999999999999994E-2</v>
      </c>
      <c r="E123" s="71">
        <v>7.6999999999999999E-2</v>
      </c>
      <c r="F123" s="71">
        <v>7.1999999999999995E-2</v>
      </c>
      <c r="G123" s="71">
        <v>6.7000000000000004E-2</v>
      </c>
      <c r="H123" s="71">
        <v>7.0999999999999994E-2</v>
      </c>
      <c r="I123" s="71">
        <v>6.8000000000000005E-2</v>
      </c>
      <c r="J123" s="71">
        <v>7.4999999999999997E-2</v>
      </c>
      <c r="K123" s="71">
        <v>7.0999999999999994E-2</v>
      </c>
      <c r="L123" s="71">
        <v>7.2999999999999995E-2</v>
      </c>
      <c r="M123" s="71">
        <v>6.9000000000000006E-2</v>
      </c>
      <c r="N123" s="71">
        <v>6.8000000000000005E-2</v>
      </c>
      <c r="O123" s="71">
        <v>7.0000000000000007E-2</v>
      </c>
      <c r="P123" s="71">
        <v>7.1999999999999995E-2</v>
      </c>
      <c r="Q123" s="71">
        <v>6.9000000000000006E-2</v>
      </c>
      <c r="R123" s="71">
        <v>7.0000000000000007E-2</v>
      </c>
      <c r="S123" s="71">
        <v>7.2999999999999995E-2</v>
      </c>
      <c r="T123" s="71">
        <v>7.5999999999999998E-2</v>
      </c>
      <c r="U123" s="71">
        <v>7.3999999999999996E-2</v>
      </c>
      <c r="V123" s="71">
        <v>7.6999999999999999E-2</v>
      </c>
      <c r="W123" s="71">
        <v>7.6999999999999999E-2</v>
      </c>
      <c r="X123" s="71">
        <v>8.2000000000000003E-2</v>
      </c>
      <c r="Y123" s="71">
        <v>7.3999999999999996E-2</v>
      </c>
      <c r="Z123" s="71">
        <v>8.2000000000000003E-2</v>
      </c>
      <c r="AA123" s="71">
        <v>7.1999999999999995E-2</v>
      </c>
      <c r="AB123" s="71">
        <v>8.1000000000000003E-2</v>
      </c>
      <c r="AC123" s="71">
        <v>7.9000000000000001E-2</v>
      </c>
      <c r="AD123" s="71">
        <v>8.4000000000000005E-2</v>
      </c>
      <c r="AE123" s="71">
        <v>8.7999999999999995E-2</v>
      </c>
      <c r="AF123" s="71">
        <v>7.4999999999999997E-2</v>
      </c>
      <c r="AG123" s="71">
        <v>7.8E-2</v>
      </c>
      <c r="AH123" s="71">
        <v>8.5999999999999993E-2</v>
      </c>
      <c r="AI123" s="71">
        <v>8.4000000000000005E-2</v>
      </c>
      <c r="AJ123" s="71">
        <v>8.8999999999999996E-2</v>
      </c>
      <c r="AK123" s="71">
        <v>7.4999999999999997E-2</v>
      </c>
      <c r="AL123" s="71">
        <v>7.4999999999999997E-2</v>
      </c>
      <c r="AM123" s="71">
        <v>8.4000000000000005E-2</v>
      </c>
      <c r="AN123" s="71">
        <v>8.4000000000000005E-2</v>
      </c>
      <c r="AO123" s="71">
        <v>7.3999999999999996E-2</v>
      </c>
      <c r="AP123" s="71">
        <v>7.8E-2</v>
      </c>
      <c r="AQ123" s="71">
        <v>0.08</v>
      </c>
      <c r="AR123" s="71">
        <v>6.6000000000000003E-2</v>
      </c>
      <c r="AS123" s="71">
        <v>7.5999999999999998E-2</v>
      </c>
      <c r="AT123" s="71">
        <v>8.5000000000000006E-2</v>
      </c>
      <c r="AU123" s="71">
        <v>7.1999999999999995E-2</v>
      </c>
      <c r="AV123" s="71">
        <v>7.6999999999999999E-2</v>
      </c>
      <c r="AW123" s="71">
        <v>6.8000000000000005E-2</v>
      </c>
      <c r="AX123" s="71">
        <v>6.6000000000000003E-2</v>
      </c>
      <c r="AY123" s="71">
        <v>7.3999999999999996E-2</v>
      </c>
      <c r="AZ123" s="71">
        <v>6.5000000000000002E-2</v>
      </c>
      <c r="BA123" s="71">
        <v>6.6000000000000003E-2</v>
      </c>
      <c r="BB123" s="73" t="s">
        <v>66</v>
      </c>
    </row>
    <row r="124" spans="1:54">
      <c r="A124" s="57">
        <v>2019</v>
      </c>
      <c r="B124" s="71">
        <v>7.8E-2</v>
      </c>
      <c r="C124" s="71">
        <v>7.3999999999999996E-2</v>
      </c>
      <c r="D124" s="71">
        <v>7.2999999999999995E-2</v>
      </c>
      <c r="E124" s="71">
        <v>6.5000000000000002E-2</v>
      </c>
      <c r="F124" s="71">
        <v>6.6000000000000003E-2</v>
      </c>
      <c r="G124" s="71">
        <v>6.7000000000000004E-2</v>
      </c>
      <c r="H124" s="71">
        <v>6.9000000000000006E-2</v>
      </c>
      <c r="I124" s="71">
        <v>6.9000000000000006E-2</v>
      </c>
      <c r="J124" s="71">
        <v>6.3E-2</v>
      </c>
      <c r="K124" s="71">
        <v>6.7000000000000004E-2</v>
      </c>
      <c r="L124" s="71">
        <v>6.6000000000000003E-2</v>
      </c>
      <c r="M124" s="71">
        <v>7.0999999999999994E-2</v>
      </c>
      <c r="N124" s="71">
        <v>7.4999999999999997E-2</v>
      </c>
      <c r="O124" s="71">
        <v>6.8000000000000005E-2</v>
      </c>
      <c r="P124" s="71">
        <v>7.0000000000000007E-2</v>
      </c>
      <c r="Q124" s="71">
        <v>6.7000000000000004E-2</v>
      </c>
      <c r="R124" s="71">
        <v>6.6000000000000003E-2</v>
      </c>
      <c r="S124" s="71">
        <v>7.1999999999999995E-2</v>
      </c>
      <c r="T124" s="71">
        <v>7.5999999999999998E-2</v>
      </c>
      <c r="U124" s="71">
        <v>7.2999999999999995E-2</v>
      </c>
      <c r="V124" s="71">
        <v>7.6999999999999999E-2</v>
      </c>
      <c r="W124" s="71">
        <v>8.3000000000000004E-2</v>
      </c>
      <c r="X124" s="71">
        <v>7.9000000000000001E-2</v>
      </c>
      <c r="Y124" s="71">
        <v>8.1000000000000003E-2</v>
      </c>
      <c r="Z124" s="71">
        <v>0.08</v>
      </c>
      <c r="AA124" s="71">
        <v>7.4999999999999997E-2</v>
      </c>
      <c r="AB124" s="71">
        <v>8.1000000000000003E-2</v>
      </c>
      <c r="AC124" s="71">
        <v>8.4000000000000005E-2</v>
      </c>
      <c r="AD124" s="71">
        <v>8.6999999999999994E-2</v>
      </c>
      <c r="AE124" s="71">
        <v>8.4000000000000005E-2</v>
      </c>
      <c r="AF124" s="71">
        <v>8.2000000000000003E-2</v>
      </c>
      <c r="AG124" s="71">
        <v>8.4000000000000005E-2</v>
      </c>
      <c r="AH124" s="71">
        <v>8.1000000000000003E-2</v>
      </c>
      <c r="AI124" s="71">
        <v>8.3000000000000004E-2</v>
      </c>
      <c r="AJ124" s="71">
        <v>7.8E-2</v>
      </c>
      <c r="AK124" s="71">
        <v>8.5000000000000006E-2</v>
      </c>
      <c r="AL124" s="71">
        <v>7.8E-2</v>
      </c>
      <c r="AM124" s="71">
        <v>8.2000000000000003E-2</v>
      </c>
      <c r="AN124" s="71">
        <v>7.8E-2</v>
      </c>
      <c r="AO124" s="71">
        <v>7.2999999999999995E-2</v>
      </c>
      <c r="AP124" s="71">
        <v>7.6999999999999999E-2</v>
      </c>
      <c r="AQ124" s="71">
        <v>7.8E-2</v>
      </c>
      <c r="AR124" s="71">
        <v>7.1999999999999995E-2</v>
      </c>
      <c r="AS124" s="71">
        <v>7.3999999999999996E-2</v>
      </c>
      <c r="AT124" s="71">
        <v>6.9000000000000006E-2</v>
      </c>
      <c r="AU124" s="71">
        <v>7.0999999999999994E-2</v>
      </c>
      <c r="AV124" s="71">
        <v>7.5999999999999998E-2</v>
      </c>
      <c r="AW124" s="71">
        <v>7.4999999999999997E-2</v>
      </c>
      <c r="AX124" s="71">
        <v>7.0000000000000007E-2</v>
      </c>
      <c r="AY124" s="71">
        <v>7.1999999999999995E-2</v>
      </c>
      <c r="AZ124" s="71">
        <v>7.0000000000000007E-2</v>
      </c>
      <c r="BA124" s="71">
        <v>7.0999999999999994E-2</v>
      </c>
      <c r="BB124" s="73" t="s">
        <v>66</v>
      </c>
    </row>
    <row r="125" spans="1:54">
      <c r="A125" s="57">
        <v>2020</v>
      </c>
      <c r="B125" s="71">
        <v>6.6000000000000003E-2</v>
      </c>
      <c r="C125" s="71">
        <v>7.1999999999999995E-2</v>
      </c>
      <c r="D125" s="71">
        <v>6.7000000000000004E-2</v>
      </c>
      <c r="E125" s="71">
        <v>7.0000000000000007E-2</v>
      </c>
      <c r="F125" s="71">
        <v>6.9000000000000006E-2</v>
      </c>
      <c r="G125" s="71">
        <v>6.3E-2</v>
      </c>
      <c r="H125" s="71">
        <v>6.7000000000000004E-2</v>
      </c>
      <c r="I125" s="71">
        <v>6.8000000000000005E-2</v>
      </c>
      <c r="J125" s="71">
        <v>7.1999999999999995E-2</v>
      </c>
      <c r="K125" s="71">
        <v>6.8000000000000005E-2</v>
      </c>
      <c r="L125" s="71">
        <v>6.5000000000000002E-2</v>
      </c>
      <c r="M125" s="71">
        <v>7.0999999999999994E-2</v>
      </c>
      <c r="N125" s="71">
        <v>7.3999999999999996E-2</v>
      </c>
      <c r="O125" s="71">
        <v>7.1999999999999995E-2</v>
      </c>
      <c r="P125" s="71">
        <v>6.6000000000000003E-2</v>
      </c>
      <c r="Q125" s="71">
        <v>6.0999999999999999E-2</v>
      </c>
      <c r="R125" s="71">
        <v>6.6000000000000003E-2</v>
      </c>
      <c r="S125" s="71">
        <v>6.6000000000000003E-2</v>
      </c>
      <c r="T125" s="71">
        <v>6.5000000000000002E-2</v>
      </c>
      <c r="U125" s="71">
        <v>7.0000000000000007E-2</v>
      </c>
      <c r="V125" s="71">
        <v>6.9000000000000006E-2</v>
      </c>
      <c r="W125" s="71">
        <v>6.7000000000000004E-2</v>
      </c>
      <c r="X125" s="71">
        <v>6.9000000000000006E-2</v>
      </c>
      <c r="Y125" s="71">
        <v>6.5000000000000002E-2</v>
      </c>
      <c r="Z125" s="71">
        <v>6.6000000000000003E-2</v>
      </c>
      <c r="AA125" s="71">
        <v>6.7000000000000004E-2</v>
      </c>
      <c r="AB125" s="71">
        <v>6.5000000000000002E-2</v>
      </c>
      <c r="AC125" s="71">
        <v>7.0999999999999994E-2</v>
      </c>
      <c r="AD125" s="71">
        <v>6.3E-2</v>
      </c>
      <c r="AE125" s="71">
        <v>6.7000000000000004E-2</v>
      </c>
      <c r="AF125" s="71">
        <v>6.4000000000000001E-2</v>
      </c>
      <c r="AG125" s="71">
        <v>7.3999999999999996E-2</v>
      </c>
      <c r="AH125" s="71">
        <v>6.3E-2</v>
      </c>
      <c r="AI125" s="71">
        <v>7.0000000000000007E-2</v>
      </c>
      <c r="AJ125" s="71">
        <v>6.6000000000000003E-2</v>
      </c>
      <c r="AK125" s="71">
        <v>7.0999999999999994E-2</v>
      </c>
      <c r="AL125" s="71">
        <v>7.0000000000000007E-2</v>
      </c>
      <c r="AM125" s="71">
        <v>6.8000000000000005E-2</v>
      </c>
      <c r="AN125" s="71">
        <v>7.2999999999999995E-2</v>
      </c>
      <c r="AO125" s="71">
        <v>6.6000000000000003E-2</v>
      </c>
      <c r="AP125" s="71">
        <v>6.7000000000000004E-2</v>
      </c>
      <c r="AQ125" s="71">
        <v>6.5000000000000002E-2</v>
      </c>
      <c r="AR125" s="71">
        <v>6.3E-2</v>
      </c>
      <c r="AS125" s="71">
        <v>6.4000000000000001E-2</v>
      </c>
      <c r="AT125" s="71">
        <v>6.4000000000000001E-2</v>
      </c>
      <c r="AU125" s="71">
        <v>7.0999999999999994E-2</v>
      </c>
      <c r="AV125" s="71">
        <v>6.3E-2</v>
      </c>
      <c r="AW125" s="71">
        <v>6.5000000000000002E-2</v>
      </c>
      <c r="AX125" s="71">
        <v>6.8000000000000005E-2</v>
      </c>
      <c r="AY125" s="71">
        <v>6.9000000000000006E-2</v>
      </c>
      <c r="AZ125" s="71">
        <v>6.7000000000000004E-2</v>
      </c>
      <c r="BA125" s="71">
        <v>6.3E-2</v>
      </c>
      <c r="BB125" s="71">
        <v>6.8000000000000005E-2</v>
      </c>
    </row>
    <row r="126" spans="1:54">
      <c r="A126" s="57">
        <v>2021</v>
      </c>
      <c r="B126" s="71">
        <v>6.8000000000000005E-2</v>
      </c>
      <c r="C126" s="71">
        <v>6.3E-2</v>
      </c>
      <c r="D126" s="71">
        <v>6.6000000000000003E-2</v>
      </c>
      <c r="E126" s="71">
        <v>6.4000000000000001E-2</v>
      </c>
      <c r="F126" s="71">
        <v>6.6000000000000003E-2</v>
      </c>
      <c r="G126" s="71">
        <v>6.2E-2</v>
      </c>
      <c r="H126" s="71">
        <v>6.2E-2</v>
      </c>
      <c r="I126" s="71">
        <v>6.7000000000000004E-2</v>
      </c>
      <c r="J126" s="71">
        <v>6.4000000000000001E-2</v>
      </c>
      <c r="K126" s="71">
        <v>6.5000000000000002E-2</v>
      </c>
      <c r="L126" s="71">
        <v>6.8000000000000005E-2</v>
      </c>
      <c r="M126" s="71">
        <v>6.0999999999999999E-2</v>
      </c>
      <c r="N126" s="71">
        <v>7.0000000000000007E-2</v>
      </c>
      <c r="O126" s="71">
        <v>6.2E-2</v>
      </c>
      <c r="P126" s="71">
        <v>7.2999999999999995E-2</v>
      </c>
      <c r="Q126" s="71">
        <v>6.7000000000000004E-2</v>
      </c>
      <c r="R126" s="71">
        <v>6.8000000000000005E-2</v>
      </c>
      <c r="S126" s="71">
        <v>7.2999999999999995E-2</v>
      </c>
      <c r="T126" s="71">
        <v>7.0999999999999994E-2</v>
      </c>
      <c r="U126" s="71">
        <v>6.6000000000000003E-2</v>
      </c>
      <c r="V126" s="71">
        <v>7.3999999999999996E-2</v>
      </c>
      <c r="W126" s="71">
        <v>6.9000000000000006E-2</v>
      </c>
      <c r="X126" s="71">
        <v>7.3999999999999996E-2</v>
      </c>
      <c r="Y126" s="71">
        <v>7.1999999999999995E-2</v>
      </c>
      <c r="Z126" s="71">
        <v>6.8000000000000005E-2</v>
      </c>
      <c r="AA126" s="71">
        <v>7.0000000000000007E-2</v>
      </c>
      <c r="AB126" s="71">
        <v>7.1999999999999995E-2</v>
      </c>
      <c r="AC126" s="71">
        <v>7.5999999999999998E-2</v>
      </c>
      <c r="AD126" s="71">
        <v>7.0000000000000007E-2</v>
      </c>
      <c r="AE126" s="71">
        <v>7.0999999999999994E-2</v>
      </c>
      <c r="AF126" s="71">
        <v>7.0000000000000007E-2</v>
      </c>
      <c r="AG126" s="71">
        <v>7.1999999999999995E-2</v>
      </c>
      <c r="AH126" s="71">
        <v>7.3999999999999996E-2</v>
      </c>
      <c r="AI126" s="71">
        <v>7.1999999999999995E-2</v>
      </c>
      <c r="AJ126" s="71">
        <v>7.4999999999999997E-2</v>
      </c>
      <c r="AK126" s="71">
        <v>7.1999999999999995E-2</v>
      </c>
      <c r="AL126" s="71">
        <v>7.0000000000000007E-2</v>
      </c>
      <c r="AM126" s="71">
        <v>6.7000000000000004E-2</v>
      </c>
      <c r="AN126" s="71">
        <v>6.4000000000000001E-2</v>
      </c>
      <c r="AO126" s="71">
        <v>6.8000000000000005E-2</v>
      </c>
      <c r="AP126" s="71">
        <v>6.4000000000000001E-2</v>
      </c>
      <c r="AQ126" s="71">
        <v>6.3E-2</v>
      </c>
      <c r="AR126" s="71">
        <v>6.5000000000000002E-2</v>
      </c>
      <c r="AS126" s="71">
        <v>6.6000000000000003E-2</v>
      </c>
      <c r="AT126" s="71">
        <v>6.7000000000000004E-2</v>
      </c>
      <c r="AU126" s="71">
        <v>6.9000000000000006E-2</v>
      </c>
      <c r="AV126" s="71">
        <v>6.2E-2</v>
      </c>
      <c r="AW126" s="71">
        <v>6.5000000000000002E-2</v>
      </c>
      <c r="AX126" s="71">
        <v>6.6000000000000003E-2</v>
      </c>
      <c r="AY126" s="71">
        <v>6.9000000000000006E-2</v>
      </c>
      <c r="AZ126" s="71">
        <v>6.0999999999999999E-2</v>
      </c>
      <c r="BA126" s="71">
        <v>6.8000000000000005E-2</v>
      </c>
      <c r="BB126" s="73" t="s">
        <v>66</v>
      </c>
    </row>
    <row r="127" spans="1:54">
      <c r="A127" s="57">
        <v>2022</v>
      </c>
      <c r="B127" s="71">
        <v>6.0999999999999999E-2</v>
      </c>
      <c r="C127" s="71">
        <v>6.8000000000000005E-2</v>
      </c>
      <c r="D127" s="71">
        <v>6.5000000000000002E-2</v>
      </c>
      <c r="E127" s="71">
        <v>6.2E-2</v>
      </c>
      <c r="F127" s="71">
        <v>6.0999999999999999E-2</v>
      </c>
      <c r="G127" s="71">
        <v>6.3E-2</v>
      </c>
      <c r="H127" s="71">
        <v>6.4000000000000001E-2</v>
      </c>
      <c r="I127" s="71">
        <v>6.5000000000000002E-2</v>
      </c>
      <c r="J127" s="71">
        <v>6.4000000000000001E-2</v>
      </c>
      <c r="K127" s="71">
        <v>6.2E-2</v>
      </c>
      <c r="L127" s="71">
        <v>6.9000000000000006E-2</v>
      </c>
      <c r="M127" s="71">
        <v>0.06</v>
      </c>
      <c r="N127" s="71">
        <v>6.4000000000000001E-2</v>
      </c>
      <c r="O127" s="71">
        <v>6.5000000000000002E-2</v>
      </c>
      <c r="P127" s="71">
        <v>6.6000000000000003E-2</v>
      </c>
      <c r="Q127" s="71">
        <v>0.06</v>
      </c>
      <c r="R127" s="71">
        <v>6.8000000000000005E-2</v>
      </c>
      <c r="S127" s="71">
        <v>6.7000000000000004E-2</v>
      </c>
      <c r="T127" s="71">
        <v>6.8000000000000005E-2</v>
      </c>
      <c r="U127" s="71">
        <v>6.7000000000000004E-2</v>
      </c>
      <c r="V127" s="71">
        <v>6.8000000000000005E-2</v>
      </c>
      <c r="W127" s="71">
        <v>7.0000000000000007E-2</v>
      </c>
      <c r="X127" s="71">
        <v>7.3999999999999996E-2</v>
      </c>
      <c r="Y127" s="71">
        <v>7.2999999999999995E-2</v>
      </c>
      <c r="Z127" s="71">
        <v>7.4999999999999997E-2</v>
      </c>
      <c r="AA127" s="71">
        <v>7.5999999999999998E-2</v>
      </c>
      <c r="AB127" s="71">
        <v>7.3999999999999996E-2</v>
      </c>
      <c r="AC127" s="71">
        <v>7.5999999999999998E-2</v>
      </c>
      <c r="AD127" s="71">
        <v>7.6999999999999999E-2</v>
      </c>
      <c r="AE127" s="71">
        <v>7.2999999999999995E-2</v>
      </c>
      <c r="AF127" s="71">
        <v>7.3999999999999996E-2</v>
      </c>
      <c r="AG127" s="71">
        <v>7.6999999999999999E-2</v>
      </c>
      <c r="AH127" s="71">
        <v>7.2999999999999995E-2</v>
      </c>
      <c r="AI127" s="71">
        <v>7.6999999999999999E-2</v>
      </c>
      <c r="AJ127" s="71">
        <v>7.0000000000000007E-2</v>
      </c>
      <c r="AK127" s="71">
        <v>7.0000000000000007E-2</v>
      </c>
      <c r="AL127" s="71">
        <v>7.5999999999999998E-2</v>
      </c>
      <c r="AM127" s="71">
        <v>7.1999999999999995E-2</v>
      </c>
      <c r="AN127" s="71">
        <v>7.2999999999999995E-2</v>
      </c>
      <c r="AO127" s="71">
        <v>6.8000000000000005E-2</v>
      </c>
      <c r="AP127" s="71">
        <v>7.2999999999999995E-2</v>
      </c>
      <c r="AQ127" s="71">
        <v>7.2999999999999995E-2</v>
      </c>
      <c r="AR127" s="71">
        <v>6.7000000000000004E-2</v>
      </c>
      <c r="AS127" s="71">
        <v>7.0999999999999994E-2</v>
      </c>
      <c r="AT127" s="71">
        <v>6.6000000000000003E-2</v>
      </c>
      <c r="AU127" s="71">
        <v>6.8000000000000005E-2</v>
      </c>
      <c r="AV127" s="71">
        <v>7.0000000000000007E-2</v>
      </c>
      <c r="AW127" s="71">
        <v>6.7000000000000004E-2</v>
      </c>
      <c r="AX127" s="71">
        <v>6.5000000000000002E-2</v>
      </c>
      <c r="AY127" s="71">
        <v>6.5000000000000002E-2</v>
      </c>
      <c r="AZ127" s="71">
        <v>6.9000000000000006E-2</v>
      </c>
      <c r="BA127" s="71">
        <v>6.6000000000000003E-2</v>
      </c>
      <c r="BB127" s="73" t="s">
        <v>66</v>
      </c>
    </row>
    <row r="128" spans="1:54">
      <c r="A128" s="57">
        <v>2023</v>
      </c>
      <c r="B128" s="71">
        <v>6.0999999999999999E-2</v>
      </c>
      <c r="C128" s="71">
        <v>6.0999999999999999E-2</v>
      </c>
      <c r="D128" s="71">
        <v>6.0999999999999999E-2</v>
      </c>
      <c r="E128" s="71">
        <v>6.0999999999999999E-2</v>
      </c>
      <c r="F128" s="71">
        <v>6.3E-2</v>
      </c>
      <c r="G128" s="71">
        <v>5.6000000000000001E-2</v>
      </c>
      <c r="H128" s="71">
        <v>6.4000000000000001E-2</v>
      </c>
      <c r="I128" s="71">
        <v>6.3E-2</v>
      </c>
      <c r="J128" s="71">
        <v>5.8999999999999997E-2</v>
      </c>
      <c r="K128" s="71">
        <v>6.2E-2</v>
      </c>
      <c r="L128" s="71">
        <v>6.3E-2</v>
      </c>
      <c r="M128" s="71">
        <v>6.6000000000000003E-2</v>
      </c>
      <c r="N128" s="71">
        <v>6.5000000000000002E-2</v>
      </c>
      <c r="O128" s="71">
        <v>6.3E-2</v>
      </c>
      <c r="P128" s="71">
        <v>6.2E-2</v>
      </c>
      <c r="Q128" s="71">
        <v>0.06</v>
      </c>
      <c r="R128" s="71">
        <v>6.6000000000000003E-2</v>
      </c>
      <c r="S128" s="71">
        <v>6.3E-2</v>
      </c>
      <c r="T128" s="71">
        <v>6.9000000000000006E-2</v>
      </c>
      <c r="U128" s="71">
        <v>7.0999999999999994E-2</v>
      </c>
      <c r="V128" s="71">
        <v>6.7000000000000004E-2</v>
      </c>
      <c r="W128" s="71">
        <v>7.0000000000000007E-2</v>
      </c>
      <c r="X128" s="71">
        <v>7.0000000000000007E-2</v>
      </c>
      <c r="Y128" s="71">
        <v>6.2E-2</v>
      </c>
      <c r="Z128" s="71">
        <v>7.1999999999999995E-2</v>
      </c>
      <c r="AA128" s="71">
        <v>7.0999999999999994E-2</v>
      </c>
      <c r="AB128" s="71">
        <v>6.9000000000000006E-2</v>
      </c>
      <c r="AC128" s="71">
        <v>7.0000000000000007E-2</v>
      </c>
      <c r="AD128" s="71">
        <v>6.6000000000000003E-2</v>
      </c>
      <c r="AE128" s="71">
        <v>6.5000000000000002E-2</v>
      </c>
      <c r="AF128" s="71">
        <v>7.0999999999999994E-2</v>
      </c>
      <c r="AG128" s="71">
        <v>7.0999999999999994E-2</v>
      </c>
      <c r="AH128" s="71">
        <v>7.1999999999999995E-2</v>
      </c>
      <c r="AI128" s="71">
        <v>6.6000000000000003E-2</v>
      </c>
      <c r="AJ128" s="71">
        <v>6.6000000000000003E-2</v>
      </c>
      <c r="AK128" s="71">
        <v>6.4000000000000001E-2</v>
      </c>
      <c r="AL128" s="71">
        <v>6.8000000000000005E-2</v>
      </c>
      <c r="AM128" s="71">
        <v>7.0000000000000007E-2</v>
      </c>
      <c r="AN128" s="71">
        <v>6.5000000000000002E-2</v>
      </c>
      <c r="AO128" s="71">
        <v>6.5000000000000002E-2</v>
      </c>
      <c r="AP128" s="71">
        <v>7.0000000000000007E-2</v>
      </c>
      <c r="AQ128" s="71">
        <v>6.3E-2</v>
      </c>
      <c r="AR128" s="71">
        <v>6.2E-2</v>
      </c>
      <c r="AS128" s="71">
        <v>6.5000000000000002E-2</v>
      </c>
      <c r="AT128" s="71">
        <v>6.5000000000000002E-2</v>
      </c>
      <c r="AU128" s="71">
        <v>6.7000000000000004E-2</v>
      </c>
      <c r="AV128" s="71">
        <v>6.5000000000000002E-2</v>
      </c>
      <c r="AW128" s="71">
        <v>6.6000000000000003E-2</v>
      </c>
      <c r="AX128" s="71">
        <v>6.3E-2</v>
      </c>
      <c r="AY128" s="71">
        <v>6.6000000000000003E-2</v>
      </c>
      <c r="AZ128" s="71">
        <v>6.4000000000000001E-2</v>
      </c>
      <c r="BA128" s="71">
        <v>6.5000000000000002E-2</v>
      </c>
      <c r="BB128" s="73" t="s">
        <v>66</v>
      </c>
    </row>
    <row r="129" spans="1:54">
      <c r="A129" s="61"/>
      <c r="B129" s="56"/>
      <c r="C129" s="56"/>
      <c r="D129" s="56"/>
      <c r="E129" s="56"/>
      <c r="F129" s="56"/>
      <c r="G129" s="56"/>
      <c r="H129" s="56"/>
      <c r="I129" s="56"/>
      <c r="J129" s="56"/>
      <c r="K129" s="56"/>
      <c r="L129" s="56"/>
      <c r="M129" s="56"/>
      <c r="BB129" s="54"/>
    </row>
    <row r="130" spans="1:54">
      <c r="A130" s="53" t="s">
        <v>15</v>
      </c>
      <c r="B130" s="56"/>
      <c r="C130" s="56"/>
      <c r="D130" s="56"/>
      <c r="E130" s="56"/>
      <c r="F130" s="56"/>
      <c r="G130" s="56"/>
      <c r="H130" s="56"/>
      <c r="I130" s="56"/>
      <c r="J130" s="56"/>
      <c r="K130" s="56"/>
      <c r="L130" s="56"/>
      <c r="M130" s="56"/>
      <c r="BB130" s="54"/>
    </row>
    <row r="131" spans="1:54">
      <c r="A131" s="55" t="s">
        <v>48</v>
      </c>
      <c r="B131" s="56"/>
      <c r="C131" s="56"/>
      <c r="D131" s="56"/>
      <c r="E131" s="56"/>
      <c r="F131" s="56"/>
      <c r="G131" s="56"/>
      <c r="H131" s="56"/>
      <c r="I131" s="56"/>
      <c r="J131" s="56"/>
      <c r="K131" s="56"/>
      <c r="L131" s="56"/>
      <c r="M131" s="56"/>
      <c r="BB131" s="54"/>
    </row>
    <row r="132" spans="1:54">
      <c r="A132" s="57">
        <v>2015</v>
      </c>
      <c r="B132" s="71">
        <v>3.2280000000000002</v>
      </c>
      <c r="C132" s="71">
        <v>2.9649999999999999</v>
      </c>
      <c r="D132" s="71">
        <v>3.089</v>
      </c>
      <c r="E132" s="71">
        <v>3.0859999999999999</v>
      </c>
      <c r="F132" s="71">
        <v>2.7189999999999999</v>
      </c>
      <c r="G132" s="71">
        <v>3.0230000000000001</v>
      </c>
      <c r="H132" s="71">
        <v>2.952</v>
      </c>
      <c r="I132" s="71">
        <v>3.0070000000000001</v>
      </c>
      <c r="J132" s="71">
        <v>3.181</v>
      </c>
      <c r="K132" s="71">
        <v>3.2650000000000001</v>
      </c>
      <c r="L132" s="71">
        <v>2.9849999999999999</v>
      </c>
      <c r="M132" s="71">
        <v>3.17</v>
      </c>
      <c r="N132" s="71">
        <v>3.1789999999999998</v>
      </c>
      <c r="O132" s="71">
        <v>3.194</v>
      </c>
      <c r="P132" s="71">
        <v>3.032</v>
      </c>
      <c r="Q132" s="71">
        <v>3.1549999999999998</v>
      </c>
      <c r="R132" s="71">
        <v>3.0350000000000001</v>
      </c>
      <c r="S132" s="71">
        <v>3.21</v>
      </c>
      <c r="T132" s="71">
        <v>3.1579999999999999</v>
      </c>
      <c r="U132" s="71">
        <v>2.9329999999999998</v>
      </c>
      <c r="V132" s="71">
        <v>3.0649999999999999</v>
      </c>
      <c r="W132" s="71">
        <v>3.0870000000000002</v>
      </c>
      <c r="X132" s="71">
        <v>3.2010000000000001</v>
      </c>
      <c r="Y132" s="71">
        <v>2.97</v>
      </c>
      <c r="Z132" s="71">
        <v>3.012</v>
      </c>
      <c r="AA132" s="71">
        <v>3.1379999999999999</v>
      </c>
      <c r="AB132" s="71">
        <v>3.173</v>
      </c>
      <c r="AC132" s="71">
        <v>3.0369999999999999</v>
      </c>
      <c r="AD132" s="71">
        <v>2.8679999999999999</v>
      </c>
      <c r="AE132" s="71">
        <v>3.0419999999999998</v>
      </c>
      <c r="AF132" s="71">
        <v>3.1880000000000002</v>
      </c>
      <c r="AG132" s="71">
        <v>3.15</v>
      </c>
      <c r="AH132" s="71">
        <v>3.1459999999999999</v>
      </c>
      <c r="AI132" s="71">
        <v>3.2210000000000001</v>
      </c>
      <c r="AJ132" s="71">
        <v>3.0870000000000002</v>
      </c>
      <c r="AK132" s="71">
        <v>3.1760000000000002</v>
      </c>
      <c r="AL132" s="71">
        <v>3.1970000000000001</v>
      </c>
      <c r="AM132" s="71">
        <v>3.0190000000000001</v>
      </c>
      <c r="AN132" s="71">
        <v>2.9590000000000001</v>
      </c>
      <c r="AO132" s="71">
        <v>2.98</v>
      </c>
      <c r="AP132" s="71">
        <v>2.9849999999999999</v>
      </c>
      <c r="AQ132" s="71">
        <v>3.117</v>
      </c>
      <c r="AR132" s="71">
        <v>2.9180000000000001</v>
      </c>
      <c r="AS132" s="71">
        <v>3.0169999999999999</v>
      </c>
      <c r="AT132" s="71">
        <v>3.1280000000000001</v>
      </c>
      <c r="AU132" s="71">
        <v>2.9340000000000002</v>
      </c>
      <c r="AV132" s="71">
        <v>3.077</v>
      </c>
      <c r="AW132" s="71">
        <v>2.9369999999999998</v>
      </c>
      <c r="AX132" s="71">
        <v>3.3159999999999998</v>
      </c>
      <c r="AY132" s="71">
        <v>3.105</v>
      </c>
      <c r="AZ132" s="71">
        <v>3.0129999999999999</v>
      </c>
      <c r="BA132" s="71">
        <v>2.8879999999999999</v>
      </c>
      <c r="BB132" s="71">
        <v>2.992</v>
      </c>
    </row>
    <row r="133" spans="1:54">
      <c r="A133" s="57">
        <v>2016</v>
      </c>
      <c r="B133" s="71">
        <v>2.988</v>
      </c>
      <c r="C133" s="71">
        <v>3.1080000000000001</v>
      </c>
      <c r="D133" s="71">
        <v>3.0289999999999999</v>
      </c>
      <c r="E133" s="71">
        <v>2.8380000000000001</v>
      </c>
      <c r="F133" s="71">
        <v>3.0859999999999999</v>
      </c>
      <c r="G133" s="71">
        <v>2.9380000000000002</v>
      </c>
      <c r="H133" s="71">
        <v>2.9449999999999998</v>
      </c>
      <c r="I133" s="71">
        <v>3.1459999999999999</v>
      </c>
      <c r="J133" s="71">
        <v>3.1030000000000002</v>
      </c>
      <c r="K133" s="71">
        <v>3.1789999999999998</v>
      </c>
      <c r="L133" s="71">
        <v>2.8530000000000002</v>
      </c>
      <c r="M133" s="71">
        <v>3.08</v>
      </c>
      <c r="N133" s="71">
        <v>3.0139999999999998</v>
      </c>
      <c r="O133" s="71">
        <v>3.0739999999999998</v>
      </c>
      <c r="P133" s="71">
        <v>3.0720000000000001</v>
      </c>
      <c r="Q133" s="71">
        <v>3.012</v>
      </c>
      <c r="R133" s="71">
        <v>2.988</v>
      </c>
      <c r="S133" s="71">
        <v>3.1509999999999998</v>
      </c>
      <c r="T133" s="71">
        <v>2.9660000000000002</v>
      </c>
      <c r="U133" s="71">
        <v>2.9929999999999999</v>
      </c>
      <c r="V133" s="71">
        <v>3.1970000000000001</v>
      </c>
      <c r="W133" s="71">
        <v>3.1909999999999998</v>
      </c>
      <c r="X133" s="71">
        <v>3.2330000000000001</v>
      </c>
      <c r="Y133" s="71">
        <v>3.089</v>
      </c>
      <c r="Z133" s="71">
        <v>3.0430000000000001</v>
      </c>
      <c r="AA133" s="71">
        <v>3.004</v>
      </c>
      <c r="AB133" s="71">
        <v>3.2109999999999999</v>
      </c>
      <c r="AC133" s="71">
        <v>2.964</v>
      </c>
      <c r="AD133" s="71">
        <v>3.0760000000000001</v>
      </c>
      <c r="AE133" s="71">
        <v>3.073</v>
      </c>
      <c r="AF133" s="71">
        <v>2.98</v>
      </c>
      <c r="AG133" s="71">
        <v>2.83</v>
      </c>
      <c r="AH133" s="71">
        <v>3.11</v>
      </c>
      <c r="AI133" s="71">
        <v>2.9119999999999999</v>
      </c>
      <c r="AJ133" s="71">
        <v>3.1120000000000001</v>
      </c>
      <c r="AK133" s="71">
        <v>2.9140000000000001</v>
      </c>
      <c r="AL133" s="71">
        <v>2.956</v>
      </c>
      <c r="AM133" s="71">
        <v>2.8719999999999999</v>
      </c>
      <c r="AN133" s="71">
        <v>2.9830000000000001</v>
      </c>
      <c r="AO133" s="71">
        <v>2.9540000000000002</v>
      </c>
      <c r="AP133" s="71">
        <v>2.9460000000000002</v>
      </c>
      <c r="AQ133" s="71">
        <v>3.0150000000000001</v>
      </c>
      <c r="AR133" s="71">
        <v>3.1509999999999998</v>
      </c>
      <c r="AS133" s="71">
        <v>2.97</v>
      </c>
      <c r="AT133" s="71">
        <v>3</v>
      </c>
      <c r="AU133" s="71">
        <v>2.8969999999999998</v>
      </c>
      <c r="AV133" s="71">
        <v>3.05</v>
      </c>
      <c r="AW133" s="71">
        <v>3.0150000000000001</v>
      </c>
      <c r="AX133" s="71">
        <v>2.8580000000000001</v>
      </c>
      <c r="AY133" s="71">
        <v>3.03</v>
      </c>
      <c r="AZ133" s="71">
        <v>3.081</v>
      </c>
      <c r="BA133" s="71">
        <v>3.1019999999999999</v>
      </c>
      <c r="BB133" s="73" t="s">
        <v>66</v>
      </c>
    </row>
    <row r="134" spans="1:54">
      <c r="A134" s="57">
        <v>2017</v>
      </c>
      <c r="B134" s="71">
        <v>2.93</v>
      </c>
      <c r="C134" s="71">
        <v>3.14</v>
      </c>
      <c r="D134" s="71">
        <v>2.899</v>
      </c>
      <c r="E134" s="71">
        <v>2.9980000000000002</v>
      </c>
      <c r="F134" s="71">
        <v>2.8580000000000001</v>
      </c>
      <c r="G134" s="71">
        <v>2.83</v>
      </c>
      <c r="H134" s="71">
        <v>2.9550000000000001</v>
      </c>
      <c r="I134" s="71">
        <v>3.133</v>
      </c>
      <c r="J134" s="71">
        <v>3.0369999999999999</v>
      </c>
      <c r="K134" s="71">
        <v>3.1739999999999999</v>
      </c>
      <c r="L134" s="71">
        <v>2.9</v>
      </c>
      <c r="M134" s="71">
        <v>2.9889999999999999</v>
      </c>
      <c r="N134" s="71">
        <v>2.9820000000000002</v>
      </c>
      <c r="O134" s="71">
        <v>3.0510000000000002</v>
      </c>
      <c r="P134" s="71">
        <v>2.9780000000000002</v>
      </c>
      <c r="Q134" s="71">
        <v>2.9790000000000001</v>
      </c>
      <c r="R134" s="71">
        <v>2.9660000000000002</v>
      </c>
      <c r="S134" s="71">
        <v>2.911</v>
      </c>
      <c r="T134" s="71">
        <v>3.06</v>
      </c>
      <c r="U134" s="71">
        <v>2.9550000000000001</v>
      </c>
      <c r="V134" s="71">
        <v>3.0110000000000001</v>
      </c>
      <c r="W134" s="71">
        <v>2.9239999999999999</v>
      </c>
      <c r="X134" s="71">
        <v>3.044</v>
      </c>
      <c r="Y134" s="71">
        <v>2.875</v>
      </c>
      <c r="Z134" s="71">
        <v>2.9660000000000002</v>
      </c>
      <c r="AA134" s="71">
        <v>3.09</v>
      </c>
      <c r="AB134" s="71">
        <v>3.0230000000000001</v>
      </c>
      <c r="AC134" s="71">
        <v>3.1019999999999999</v>
      </c>
      <c r="AD134" s="71">
        <v>3.1589999999999998</v>
      </c>
      <c r="AE134" s="71">
        <v>3.1429999999999998</v>
      </c>
      <c r="AF134" s="71">
        <v>3.1840000000000002</v>
      </c>
      <c r="AG134" s="71">
        <v>3.0249999999999999</v>
      </c>
      <c r="AH134" s="71">
        <v>2.976</v>
      </c>
      <c r="AI134" s="71">
        <v>3.0539999999999998</v>
      </c>
      <c r="AJ134" s="71">
        <v>3.2229999999999999</v>
      </c>
      <c r="AK134" s="71">
        <v>2.8980000000000001</v>
      </c>
      <c r="AL134" s="71">
        <v>3.101</v>
      </c>
      <c r="AM134" s="71">
        <v>2.96</v>
      </c>
      <c r="AN134" s="71">
        <v>2.863</v>
      </c>
      <c r="AO134" s="71">
        <v>2.9809999999999999</v>
      </c>
      <c r="AP134" s="71">
        <v>2.8250000000000002</v>
      </c>
      <c r="AQ134" s="71">
        <v>2.883</v>
      </c>
      <c r="AR134" s="71">
        <v>2.9319999999999999</v>
      </c>
      <c r="AS134" s="71">
        <v>3.0270000000000001</v>
      </c>
      <c r="AT134" s="71">
        <v>2.903</v>
      </c>
      <c r="AU134" s="71">
        <v>2.95</v>
      </c>
      <c r="AV134" s="71">
        <v>2.9729999999999999</v>
      </c>
      <c r="AW134" s="71">
        <v>2.968</v>
      </c>
      <c r="AX134" s="71">
        <v>2.8660000000000001</v>
      </c>
      <c r="AY134" s="71">
        <v>2.956</v>
      </c>
      <c r="AZ134" s="71">
        <v>3.012</v>
      </c>
      <c r="BA134" s="71">
        <v>2.8450000000000002</v>
      </c>
      <c r="BB134" s="73" t="s">
        <v>66</v>
      </c>
    </row>
    <row r="135" spans="1:54">
      <c r="A135" s="57">
        <v>2018</v>
      </c>
      <c r="B135" s="71">
        <v>2.835</v>
      </c>
      <c r="C135" s="71">
        <v>2.7490000000000001</v>
      </c>
      <c r="D135" s="71">
        <v>2.9209999999999998</v>
      </c>
      <c r="E135" s="71">
        <v>2.9119999999999999</v>
      </c>
      <c r="F135" s="71">
        <v>3.0339999999999998</v>
      </c>
      <c r="G135" s="71">
        <v>2.8210000000000002</v>
      </c>
      <c r="H135" s="71">
        <v>2.9020000000000001</v>
      </c>
      <c r="I135" s="71">
        <v>2.8969999999999998</v>
      </c>
      <c r="J135" s="71">
        <v>3.0659999999999998</v>
      </c>
      <c r="K135" s="71">
        <v>2.9550000000000001</v>
      </c>
      <c r="L135" s="71">
        <v>3.048</v>
      </c>
      <c r="M135" s="71">
        <v>2.8820000000000001</v>
      </c>
      <c r="N135" s="71">
        <v>2.9569999999999999</v>
      </c>
      <c r="O135" s="71">
        <v>2.6080000000000001</v>
      </c>
      <c r="P135" s="71">
        <v>2.931</v>
      </c>
      <c r="Q135" s="71">
        <v>3.09</v>
      </c>
      <c r="R135" s="71">
        <v>2.7</v>
      </c>
      <c r="S135" s="71">
        <v>2.8820000000000001</v>
      </c>
      <c r="T135" s="71">
        <v>2.9790000000000001</v>
      </c>
      <c r="U135" s="71">
        <v>3.0409999999999999</v>
      </c>
      <c r="V135" s="71">
        <v>3.1589999999999998</v>
      </c>
      <c r="W135" s="71">
        <v>3.1110000000000002</v>
      </c>
      <c r="X135" s="71">
        <v>3.1</v>
      </c>
      <c r="Y135" s="71">
        <v>2.919</v>
      </c>
      <c r="Z135" s="71">
        <v>3.036</v>
      </c>
      <c r="AA135" s="71">
        <v>3.2669999999999999</v>
      </c>
      <c r="AB135" s="71">
        <v>3.089</v>
      </c>
      <c r="AC135" s="71">
        <v>2.98</v>
      </c>
      <c r="AD135" s="71">
        <v>2.9340000000000002</v>
      </c>
      <c r="AE135" s="71">
        <v>3.01</v>
      </c>
      <c r="AF135" s="71">
        <v>2.98</v>
      </c>
      <c r="AG135" s="71">
        <v>3.1070000000000002</v>
      </c>
      <c r="AH135" s="71">
        <v>3.0550000000000002</v>
      </c>
      <c r="AI135" s="71">
        <v>2.8260000000000001</v>
      </c>
      <c r="AJ135" s="71">
        <v>3.0510000000000002</v>
      </c>
      <c r="AK135" s="71">
        <v>2.95</v>
      </c>
      <c r="AL135" s="71">
        <v>2.7879999999999998</v>
      </c>
      <c r="AM135" s="71">
        <v>2.9740000000000002</v>
      </c>
      <c r="AN135" s="71">
        <v>2.984</v>
      </c>
      <c r="AO135" s="71">
        <v>3.0139999999999998</v>
      </c>
      <c r="AP135" s="71">
        <v>2.9820000000000002</v>
      </c>
      <c r="AQ135" s="71">
        <v>2.99</v>
      </c>
      <c r="AR135" s="71">
        <v>2.956</v>
      </c>
      <c r="AS135" s="71">
        <v>2.9740000000000002</v>
      </c>
      <c r="AT135" s="71">
        <v>2.718</v>
      </c>
      <c r="AU135" s="71">
        <v>2.8290000000000002</v>
      </c>
      <c r="AV135" s="71">
        <v>2.9710000000000001</v>
      </c>
      <c r="AW135" s="71">
        <v>2.839</v>
      </c>
      <c r="AX135" s="71">
        <v>2.778</v>
      </c>
      <c r="AY135" s="71">
        <v>2.8969999999999998</v>
      </c>
      <c r="AZ135" s="71">
        <v>2.968</v>
      </c>
      <c r="BA135" s="71">
        <v>2.895</v>
      </c>
      <c r="BB135" s="73" t="s">
        <v>66</v>
      </c>
    </row>
    <row r="136" spans="1:54">
      <c r="A136" s="57">
        <v>2019</v>
      </c>
      <c r="B136" s="71">
        <v>2.927</v>
      </c>
      <c r="C136" s="71">
        <v>2.9620000000000002</v>
      </c>
      <c r="D136" s="71">
        <v>2.9849999999999999</v>
      </c>
      <c r="E136" s="71">
        <v>3.05</v>
      </c>
      <c r="F136" s="71">
        <v>3.0030000000000001</v>
      </c>
      <c r="G136" s="71">
        <v>3.0459999999999998</v>
      </c>
      <c r="H136" s="71">
        <v>2.8319999999999999</v>
      </c>
      <c r="I136" s="71">
        <v>3.0659999999999998</v>
      </c>
      <c r="J136" s="71">
        <v>3.1360000000000001</v>
      </c>
      <c r="K136" s="71">
        <v>2.9529999999999998</v>
      </c>
      <c r="L136" s="71">
        <v>3.0859999999999999</v>
      </c>
      <c r="M136" s="71">
        <v>3.0790000000000002</v>
      </c>
      <c r="N136" s="71">
        <v>2.964</v>
      </c>
      <c r="O136" s="71">
        <v>2.8929999999999998</v>
      </c>
      <c r="P136" s="71">
        <v>2.9870000000000001</v>
      </c>
      <c r="Q136" s="71">
        <v>2.972</v>
      </c>
      <c r="R136" s="71">
        <v>3.0249999999999999</v>
      </c>
      <c r="S136" s="71">
        <v>2.7719999999999998</v>
      </c>
      <c r="T136" s="71">
        <v>3.0089999999999999</v>
      </c>
      <c r="U136" s="71">
        <v>2.9</v>
      </c>
      <c r="V136" s="71">
        <v>2.9950000000000001</v>
      </c>
      <c r="W136" s="71">
        <v>3.0459999999999998</v>
      </c>
      <c r="X136" s="71">
        <v>2.9239999999999999</v>
      </c>
      <c r="Y136" s="71">
        <v>3.1080000000000001</v>
      </c>
      <c r="Z136" s="71">
        <v>2.8959999999999999</v>
      </c>
      <c r="AA136" s="71">
        <v>2.9060000000000001</v>
      </c>
      <c r="AB136" s="71">
        <v>3.0289999999999999</v>
      </c>
      <c r="AC136" s="71">
        <v>2.7909999999999999</v>
      </c>
      <c r="AD136" s="71">
        <v>2.9460000000000002</v>
      </c>
      <c r="AE136" s="71">
        <v>2.87</v>
      </c>
      <c r="AF136" s="71">
        <v>2.7450000000000001</v>
      </c>
      <c r="AG136" s="71">
        <v>2.843</v>
      </c>
      <c r="AH136" s="71">
        <v>2.9020000000000001</v>
      </c>
      <c r="AI136" s="71">
        <v>2.9129999999999998</v>
      </c>
      <c r="AJ136" s="71">
        <v>3.09</v>
      </c>
      <c r="AK136" s="71">
        <v>2.9630000000000001</v>
      </c>
      <c r="AL136" s="71">
        <v>2.8370000000000002</v>
      </c>
      <c r="AM136" s="71">
        <v>2.887</v>
      </c>
      <c r="AN136" s="71">
        <v>2.7450000000000001</v>
      </c>
      <c r="AO136" s="71">
        <v>2.8780000000000001</v>
      </c>
      <c r="AP136" s="71">
        <v>2.839</v>
      </c>
      <c r="AQ136" s="71">
        <v>2.875</v>
      </c>
      <c r="AR136" s="71">
        <v>2.6949999999999998</v>
      </c>
      <c r="AS136" s="71">
        <v>2.8650000000000002</v>
      </c>
      <c r="AT136" s="71">
        <v>2.8839999999999999</v>
      </c>
      <c r="AU136" s="71">
        <v>2.9279999999999999</v>
      </c>
      <c r="AV136" s="71">
        <v>2.911</v>
      </c>
      <c r="AW136" s="71">
        <v>2.9119999999999999</v>
      </c>
      <c r="AX136" s="71">
        <v>2.8959999999999999</v>
      </c>
      <c r="AY136" s="71">
        <v>2.992</v>
      </c>
      <c r="AZ136" s="71">
        <v>2.6779999999999999</v>
      </c>
      <c r="BA136" s="71">
        <v>2.6680000000000001</v>
      </c>
      <c r="BB136" s="73" t="s">
        <v>66</v>
      </c>
    </row>
    <row r="137" spans="1:54">
      <c r="A137" s="57">
        <v>2020</v>
      </c>
      <c r="B137" s="71">
        <v>2.645</v>
      </c>
      <c r="C137" s="71">
        <v>2.8250000000000002</v>
      </c>
      <c r="D137" s="71">
        <v>2.8570000000000002</v>
      </c>
      <c r="E137" s="71">
        <v>2.9289999999999998</v>
      </c>
      <c r="F137" s="71">
        <v>2.6070000000000002</v>
      </c>
      <c r="G137" s="71">
        <v>2.915</v>
      </c>
      <c r="H137" s="71">
        <v>2.9319999999999999</v>
      </c>
      <c r="I137" s="71">
        <v>2.952</v>
      </c>
      <c r="J137" s="71">
        <v>3.0030000000000001</v>
      </c>
      <c r="K137" s="71">
        <v>2.7839999999999998</v>
      </c>
      <c r="L137" s="71">
        <v>2.8290000000000002</v>
      </c>
      <c r="M137" s="71">
        <v>2.9809999999999999</v>
      </c>
      <c r="N137" s="71">
        <v>2.8159999999999998</v>
      </c>
      <c r="O137" s="71">
        <v>2.9870000000000001</v>
      </c>
      <c r="P137" s="71">
        <v>2.8849999999999998</v>
      </c>
      <c r="Q137" s="71">
        <v>2.754</v>
      </c>
      <c r="R137" s="71">
        <v>2.8490000000000002</v>
      </c>
      <c r="S137" s="71">
        <v>2.6640000000000001</v>
      </c>
      <c r="T137" s="71">
        <v>3.05</v>
      </c>
      <c r="U137" s="71">
        <v>2.863</v>
      </c>
      <c r="V137" s="71">
        <v>2.7360000000000002</v>
      </c>
      <c r="W137" s="71">
        <v>2.8780000000000001</v>
      </c>
      <c r="X137" s="71">
        <v>2.9039999999999999</v>
      </c>
      <c r="Y137" s="71">
        <v>2.7829999999999999</v>
      </c>
      <c r="Z137" s="71">
        <v>2.7850000000000001</v>
      </c>
      <c r="AA137" s="71">
        <v>2.7189999999999999</v>
      </c>
      <c r="AB137" s="71">
        <v>2.8559999999999999</v>
      </c>
      <c r="AC137" s="71">
        <v>3.0009999999999999</v>
      </c>
      <c r="AD137" s="71">
        <v>2.9470000000000001</v>
      </c>
      <c r="AE137" s="71">
        <v>2.7749999999999999</v>
      </c>
      <c r="AF137" s="71">
        <v>2.9239999999999999</v>
      </c>
      <c r="AG137" s="71">
        <v>2.8490000000000002</v>
      </c>
      <c r="AH137" s="71">
        <v>2.81</v>
      </c>
      <c r="AI137" s="71">
        <v>2.7639999999999998</v>
      </c>
      <c r="AJ137" s="71">
        <v>2.706</v>
      </c>
      <c r="AK137" s="71">
        <v>2.8849999999999998</v>
      </c>
      <c r="AL137" s="71">
        <v>2.9089999999999998</v>
      </c>
      <c r="AM137" s="71">
        <v>2.6619999999999999</v>
      </c>
      <c r="AN137" s="71">
        <v>2.7850000000000001</v>
      </c>
      <c r="AO137" s="71">
        <v>2.9940000000000002</v>
      </c>
      <c r="AP137" s="71">
        <v>2.8250000000000002</v>
      </c>
      <c r="AQ137" s="71">
        <v>2.7919999999999998</v>
      </c>
      <c r="AR137" s="71">
        <v>2.8290000000000002</v>
      </c>
      <c r="AS137" s="71">
        <v>2.802</v>
      </c>
      <c r="AT137" s="71">
        <v>2.9780000000000002</v>
      </c>
      <c r="AU137" s="71">
        <v>2.9180000000000001</v>
      </c>
      <c r="AV137" s="71">
        <v>2.89</v>
      </c>
      <c r="AW137" s="71">
        <v>2.681</v>
      </c>
      <c r="AX137" s="71">
        <v>2.9809999999999999</v>
      </c>
      <c r="AY137" s="71">
        <v>2.794</v>
      </c>
      <c r="AZ137" s="71">
        <v>2.8650000000000002</v>
      </c>
      <c r="BA137" s="71">
        <v>2.8540000000000001</v>
      </c>
      <c r="BB137" s="71">
        <v>2.7679999999999998</v>
      </c>
    </row>
    <row r="138" spans="1:54">
      <c r="A138" s="57">
        <v>2021</v>
      </c>
      <c r="B138" s="71">
        <v>2.819</v>
      </c>
      <c r="C138" s="71">
        <v>2.7450000000000001</v>
      </c>
      <c r="D138" s="71">
        <v>2.8250000000000002</v>
      </c>
      <c r="E138" s="71">
        <v>2.7309999999999999</v>
      </c>
      <c r="F138" s="71">
        <v>2.8380000000000001</v>
      </c>
      <c r="G138" s="71">
        <v>2.7810000000000001</v>
      </c>
      <c r="H138" s="71">
        <v>2.7970000000000002</v>
      </c>
      <c r="I138" s="71">
        <v>2.9489999999999998</v>
      </c>
      <c r="J138" s="71">
        <v>2.895</v>
      </c>
      <c r="K138" s="71">
        <v>2.8719999999999999</v>
      </c>
      <c r="L138" s="71">
        <v>2.9039999999999999</v>
      </c>
      <c r="M138" s="71">
        <v>2.8679999999999999</v>
      </c>
      <c r="N138" s="71">
        <v>2.8319999999999999</v>
      </c>
      <c r="O138" s="71">
        <v>2.5760000000000001</v>
      </c>
      <c r="P138" s="71">
        <v>2.9929999999999999</v>
      </c>
      <c r="Q138" s="71">
        <v>2.7749999999999999</v>
      </c>
      <c r="R138" s="71">
        <v>2.81</v>
      </c>
      <c r="S138" s="71">
        <v>2.85</v>
      </c>
      <c r="T138" s="71">
        <v>2.8780000000000001</v>
      </c>
      <c r="U138" s="71">
        <v>3.0910000000000002</v>
      </c>
      <c r="V138" s="71">
        <v>2.9550000000000001</v>
      </c>
      <c r="W138" s="71">
        <v>2.774</v>
      </c>
      <c r="X138" s="71">
        <v>2.875</v>
      </c>
      <c r="Y138" s="71">
        <v>2.7559999999999998</v>
      </c>
      <c r="Z138" s="71">
        <v>2.8690000000000002</v>
      </c>
      <c r="AA138" s="71">
        <v>2.8140000000000001</v>
      </c>
      <c r="AB138" s="71">
        <v>2.9079999999999999</v>
      </c>
      <c r="AC138" s="71">
        <v>2.9580000000000002</v>
      </c>
      <c r="AD138" s="71">
        <v>3.0409999999999999</v>
      </c>
      <c r="AE138" s="71">
        <v>2.84</v>
      </c>
      <c r="AF138" s="71">
        <v>2.8359999999999999</v>
      </c>
      <c r="AG138" s="71">
        <v>2.863</v>
      </c>
      <c r="AH138" s="71">
        <v>2.8780000000000001</v>
      </c>
      <c r="AI138" s="71">
        <v>2.9380000000000002</v>
      </c>
      <c r="AJ138" s="71">
        <v>2.9460000000000002</v>
      </c>
      <c r="AK138" s="71">
        <v>2.831</v>
      </c>
      <c r="AL138" s="71">
        <v>2.9119999999999999</v>
      </c>
      <c r="AM138" s="71">
        <v>2.8959999999999999</v>
      </c>
      <c r="AN138" s="71">
        <v>2.8010000000000002</v>
      </c>
      <c r="AO138" s="71">
        <v>2.754</v>
      </c>
      <c r="AP138" s="71">
        <v>2.7360000000000002</v>
      </c>
      <c r="AQ138" s="71">
        <v>2.7850000000000001</v>
      </c>
      <c r="AR138" s="71">
        <v>2.806</v>
      </c>
      <c r="AS138" s="71">
        <v>2.899</v>
      </c>
      <c r="AT138" s="71">
        <v>2.5550000000000002</v>
      </c>
      <c r="AU138" s="71">
        <v>2.93</v>
      </c>
      <c r="AV138" s="71">
        <v>3.0310000000000001</v>
      </c>
      <c r="AW138" s="71">
        <v>2.944</v>
      </c>
      <c r="AX138" s="71">
        <v>2.802</v>
      </c>
      <c r="AY138" s="71">
        <v>2.7549999999999999</v>
      </c>
      <c r="AZ138" s="71">
        <v>2.9940000000000002</v>
      </c>
      <c r="BA138" s="71">
        <v>2.67</v>
      </c>
      <c r="BB138" s="73" t="s">
        <v>66</v>
      </c>
    </row>
    <row r="139" spans="1:54">
      <c r="A139" s="57">
        <v>2022</v>
      </c>
      <c r="B139" s="71">
        <v>2.7749999999999999</v>
      </c>
      <c r="C139" s="71">
        <v>2.8079999999999998</v>
      </c>
      <c r="D139" s="71">
        <v>2.8809999999999998</v>
      </c>
      <c r="E139" s="71">
        <v>2.8130000000000002</v>
      </c>
      <c r="F139" s="71">
        <v>2.9630000000000001</v>
      </c>
      <c r="G139" s="71">
        <v>2.7909999999999999</v>
      </c>
      <c r="H139" s="71">
        <v>2.89</v>
      </c>
      <c r="I139" s="71">
        <v>2.7730000000000001</v>
      </c>
      <c r="J139" s="71">
        <v>2.9729999999999999</v>
      </c>
      <c r="K139" s="71">
        <v>2.6440000000000001</v>
      </c>
      <c r="L139" s="71">
        <v>2.9689999999999999</v>
      </c>
      <c r="M139" s="71">
        <v>2.8740000000000001</v>
      </c>
      <c r="N139" s="71">
        <v>2.8879999999999999</v>
      </c>
      <c r="O139" s="71">
        <v>2.7440000000000002</v>
      </c>
      <c r="P139" s="71">
        <v>2.7429999999999999</v>
      </c>
      <c r="Q139" s="71">
        <v>2.718</v>
      </c>
      <c r="R139" s="71">
        <v>2.8820000000000001</v>
      </c>
      <c r="S139" s="71">
        <v>2.859</v>
      </c>
      <c r="T139" s="71">
        <v>3.1379999999999999</v>
      </c>
      <c r="U139" s="71">
        <v>2.6850000000000001</v>
      </c>
      <c r="V139" s="71">
        <v>2.806</v>
      </c>
      <c r="W139" s="71">
        <v>2.9209999999999998</v>
      </c>
      <c r="X139" s="71">
        <v>2.7770000000000001</v>
      </c>
      <c r="Y139" s="71">
        <v>3.12</v>
      </c>
      <c r="Z139" s="71">
        <v>2.79</v>
      </c>
      <c r="AA139" s="71">
        <v>2.7789999999999999</v>
      </c>
      <c r="AB139" s="71">
        <v>2.8940000000000001</v>
      </c>
      <c r="AC139" s="71">
        <v>2.9009999999999998</v>
      </c>
      <c r="AD139" s="71">
        <v>2.8610000000000002</v>
      </c>
      <c r="AE139" s="71">
        <v>2.6930000000000001</v>
      </c>
      <c r="AF139" s="71">
        <v>2.9180000000000001</v>
      </c>
      <c r="AG139" s="71">
        <v>2.8410000000000002</v>
      </c>
      <c r="AH139" s="71">
        <v>3.0059999999999998</v>
      </c>
      <c r="AI139" s="71">
        <v>2.8980000000000001</v>
      </c>
      <c r="AJ139" s="71">
        <v>2.8170000000000002</v>
      </c>
      <c r="AK139" s="71">
        <v>2.8439999999999999</v>
      </c>
      <c r="AL139" s="71">
        <v>2.83</v>
      </c>
      <c r="AM139" s="71">
        <v>2.7570000000000001</v>
      </c>
      <c r="AN139" s="71">
        <v>2.7639999999999998</v>
      </c>
      <c r="AO139" s="71">
        <v>2.8639999999999999</v>
      </c>
      <c r="AP139" s="71">
        <v>2.7410000000000001</v>
      </c>
      <c r="AQ139" s="71">
        <v>2.82</v>
      </c>
      <c r="AR139" s="71">
        <v>2.7240000000000002</v>
      </c>
      <c r="AS139" s="71">
        <v>2.6739999999999999</v>
      </c>
      <c r="AT139" s="71">
        <v>2.9510000000000001</v>
      </c>
      <c r="AU139" s="71">
        <v>2.742</v>
      </c>
      <c r="AV139" s="71">
        <v>2.6890000000000001</v>
      </c>
      <c r="AW139" s="71">
        <v>2.5510000000000002</v>
      </c>
      <c r="AX139" s="71">
        <v>2.8109999999999999</v>
      </c>
      <c r="AY139" s="71">
        <v>2.742</v>
      </c>
      <c r="AZ139" s="71">
        <v>2.6890000000000001</v>
      </c>
      <c r="BA139" s="71">
        <v>2.5510000000000002</v>
      </c>
      <c r="BB139" s="73" t="s">
        <v>66</v>
      </c>
    </row>
    <row r="140" spans="1:54">
      <c r="A140" s="57">
        <v>2023</v>
      </c>
      <c r="B140" s="71">
        <v>2.758</v>
      </c>
      <c r="C140" s="71">
        <v>2.6389999999999998</v>
      </c>
      <c r="D140" s="71">
        <v>2.613</v>
      </c>
      <c r="E140" s="71">
        <v>2.6560000000000001</v>
      </c>
      <c r="F140" s="71">
        <v>2.839</v>
      </c>
      <c r="G140" s="71">
        <v>2.6419999999999999</v>
      </c>
      <c r="H140" s="71">
        <v>2.7170000000000001</v>
      </c>
      <c r="I140" s="71">
        <v>2.9039999999999999</v>
      </c>
      <c r="J140" s="71">
        <v>2.915</v>
      </c>
      <c r="K140" s="71">
        <v>2.915</v>
      </c>
      <c r="L140" s="71">
        <v>2.794</v>
      </c>
      <c r="M140" s="71">
        <v>2.8559999999999999</v>
      </c>
      <c r="N140" s="71">
        <v>2.831</v>
      </c>
      <c r="O140" s="71">
        <v>2.73</v>
      </c>
      <c r="P140" s="71">
        <v>2.887</v>
      </c>
      <c r="Q140" s="71">
        <v>2.8380000000000001</v>
      </c>
      <c r="R140" s="71">
        <v>2.7429999999999999</v>
      </c>
      <c r="S140" s="71">
        <v>2.6829999999999998</v>
      </c>
      <c r="T140" s="71">
        <v>2.8780000000000001</v>
      </c>
      <c r="U140" s="71">
        <v>2.9209999999999998</v>
      </c>
      <c r="V140" s="71">
        <v>2.8370000000000002</v>
      </c>
      <c r="W140" s="71">
        <v>3.1259999999999999</v>
      </c>
      <c r="X140" s="71">
        <v>2.758</v>
      </c>
      <c r="Y140" s="71">
        <v>2.7469999999999999</v>
      </c>
      <c r="Z140" s="71">
        <v>2.8149999999999999</v>
      </c>
      <c r="AA140" s="71">
        <v>2.8010000000000002</v>
      </c>
      <c r="AB140" s="71">
        <v>2.8359999999999999</v>
      </c>
      <c r="AC140" s="71">
        <v>2.7559999999999998</v>
      </c>
      <c r="AD140" s="71">
        <v>2.82</v>
      </c>
      <c r="AE140" s="71">
        <v>2.8119999999999998</v>
      </c>
      <c r="AF140" s="71">
        <v>2.76</v>
      </c>
      <c r="AG140" s="71">
        <v>2.8450000000000002</v>
      </c>
      <c r="AH140" s="71">
        <v>2.6880000000000002</v>
      </c>
      <c r="AI140" s="71">
        <v>2.7229999999999999</v>
      </c>
      <c r="AJ140" s="71">
        <v>2.7770000000000001</v>
      </c>
      <c r="AK140" s="71">
        <v>2.746</v>
      </c>
      <c r="AL140" s="71">
        <v>2.839</v>
      </c>
      <c r="AM140" s="71">
        <v>2.4830000000000001</v>
      </c>
      <c r="AN140" s="71">
        <v>2.7429999999999999</v>
      </c>
      <c r="AO140" s="71">
        <v>2.6890000000000001</v>
      </c>
      <c r="AP140" s="71">
        <v>2.7160000000000002</v>
      </c>
      <c r="AQ140" s="71">
        <v>2.6640000000000001</v>
      </c>
      <c r="AR140" s="71">
        <v>2.7309999999999999</v>
      </c>
      <c r="AS140" s="71">
        <v>2.6760000000000002</v>
      </c>
      <c r="AT140" s="71">
        <v>2.8130000000000002</v>
      </c>
      <c r="AU140" s="71">
        <v>2.8159999999999998</v>
      </c>
      <c r="AV140" s="71">
        <v>2.742</v>
      </c>
      <c r="AW140" s="71">
        <v>2.9060000000000001</v>
      </c>
      <c r="AX140" s="71">
        <v>2.8010000000000002</v>
      </c>
      <c r="AY140" s="71">
        <v>2.7719999999999998</v>
      </c>
      <c r="AZ140" s="71">
        <v>2.8620000000000001</v>
      </c>
      <c r="BA140" s="71">
        <v>2.6720000000000002</v>
      </c>
      <c r="BB140" s="73" t="s">
        <v>66</v>
      </c>
    </row>
    <row r="141" spans="1:54">
      <c r="A141" s="55" t="s">
        <v>49</v>
      </c>
      <c r="B141" s="56"/>
      <c r="C141" s="56"/>
      <c r="D141" s="56"/>
      <c r="E141" s="56"/>
      <c r="F141" s="56"/>
      <c r="G141" s="56"/>
      <c r="H141" s="56"/>
      <c r="I141" s="56"/>
      <c r="J141" s="56"/>
      <c r="K141" s="56"/>
      <c r="L141" s="56"/>
      <c r="M141" s="56"/>
      <c r="BB141" s="54"/>
    </row>
    <row r="142" spans="1:54">
      <c r="A142" s="57">
        <v>2015</v>
      </c>
      <c r="B142" s="71">
        <v>0.215</v>
      </c>
      <c r="C142" s="71">
        <v>0.20499999999999999</v>
      </c>
      <c r="D142" s="71">
        <v>0.20799999999999999</v>
      </c>
      <c r="E142" s="71">
        <v>0.20899999999999999</v>
      </c>
      <c r="F142" s="71">
        <v>0.19500000000000001</v>
      </c>
      <c r="G142" s="71">
        <v>0.20699999999999999</v>
      </c>
      <c r="H142" s="71">
        <v>0.20399999999999999</v>
      </c>
      <c r="I142" s="71">
        <v>0.20699999999999999</v>
      </c>
      <c r="J142" s="71">
        <v>0.21199999999999999</v>
      </c>
      <c r="K142" s="71">
        <v>0.216</v>
      </c>
      <c r="L142" s="71">
        <v>0.20599999999999999</v>
      </c>
      <c r="M142" s="71">
        <v>0.21199999999999999</v>
      </c>
      <c r="N142" s="71">
        <v>0.21199999999999999</v>
      </c>
      <c r="O142" s="71">
        <v>0.21199999999999999</v>
      </c>
      <c r="P142" s="71">
        <v>0.20699999999999999</v>
      </c>
      <c r="Q142" s="71">
        <v>0.21</v>
      </c>
      <c r="R142" s="71">
        <v>0.20699999999999999</v>
      </c>
      <c r="S142" s="71">
        <v>0.21299999999999999</v>
      </c>
      <c r="T142" s="71">
        <v>0.21</v>
      </c>
      <c r="U142" s="71">
        <v>0.20200000000000001</v>
      </c>
      <c r="V142" s="71">
        <v>0.20799999999999999</v>
      </c>
      <c r="W142" s="71">
        <v>0.20899999999999999</v>
      </c>
      <c r="X142" s="71">
        <v>0.21199999999999999</v>
      </c>
      <c r="Y142" s="71">
        <v>0.20300000000000001</v>
      </c>
      <c r="Z142" s="71">
        <v>0.20599999999999999</v>
      </c>
      <c r="AA142" s="71">
        <v>0.21</v>
      </c>
      <c r="AB142" s="71">
        <v>0.21099999999999999</v>
      </c>
      <c r="AC142" s="71">
        <v>0.20599999999999999</v>
      </c>
      <c r="AD142" s="71">
        <v>0.2</v>
      </c>
      <c r="AE142" s="71">
        <v>0.20599999999999999</v>
      </c>
      <c r="AF142" s="71">
        <v>0.21099999999999999</v>
      </c>
      <c r="AG142" s="71">
        <v>0.20899999999999999</v>
      </c>
      <c r="AH142" s="71">
        <v>0.20899999999999999</v>
      </c>
      <c r="AI142" s="71">
        <v>0.21299999999999999</v>
      </c>
      <c r="AJ142" s="71">
        <v>0.20899999999999999</v>
      </c>
      <c r="AK142" s="71">
        <v>0.21099999999999999</v>
      </c>
      <c r="AL142" s="71">
        <v>0.21199999999999999</v>
      </c>
      <c r="AM142" s="71">
        <v>0.20499999999999999</v>
      </c>
      <c r="AN142" s="71">
        <v>0.20399999999999999</v>
      </c>
      <c r="AO142" s="71">
        <v>0.20399999999999999</v>
      </c>
      <c r="AP142" s="71">
        <v>0.20300000000000001</v>
      </c>
      <c r="AQ142" s="71">
        <v>0.20899999999999999</v>
      </c>
      <c r="AR142" s="71">
        <v>0.20200000000000001</v>
      </c>
      <c r="AS142" s="71">
        <v>0.20499999999999999</v>
      </c>
      <c r="AT142" s="71">
        <v>0.20899999999999999</v>
      </c>
      <c r="AU142" s="71">
        <v>0.20200000000000001</v>
      </c>
      <c r="AV142" s="71">
        <v>0.20699999999999999</v>
      </c>
      <c r="AW142" s="71">
        <v>0.20200000000000001</v>
      </c>
      <c r="AX142" s="71">
        <v>0.216</v>
      </c>
      <c r="AY142" s="71">
        <v>0.20699999999999999</v>
      </c>
      <c r="AZ142" s="71">
        <v>0.20499999999999999</v>
      </c>
      <c r="BA142" s="71">
        <v>0.20100000000000001</v>
      </c>
      <c r="BB142" s="71">
        <v>0.20399999999999999</v>
      </c>
    </row>
    <row r="143" spans="1:54">
      <c r="A143" s="57">
        <v>2016</v>
      </c>
      <c r="B143" s="71">
        <v>0.20300000000000001</v>
      </c>
      <c r="C143" s="71">
        <v>0.20699999999999999</v>
      </c>
      <c r="D143" s="71">
        <v>0.20499999999999999</v>
      </c>
      <c r="E143" s="71">
        <v>0.19800000000000001</v>
      </c>
      <c r="F143" s="71">
        <v>0.20599999999999999</v>
      </c>
      <c r="G143" s="71">
        <v>0.20200000000000001</v>
      </c>
      <c r="H143" s="71">
        <v>0.20100000000000001</v>
      </c>
      <c r="I143" s="71">
        <v>0.20899999999999999</v>
      </c>
      <c r="J143" s="71">
        <v>0.20699999999999999</v>
      </c>
      <c r="K143" s="71">
        <v>0.21</v>
      </c>
      <c r="L143" s="71">
        <v>0.19700000000000001</v>
      </c>
      <c r="M143" s="71">
        <v>0.20599999999999999</v>
      </c>
      <c r="N143" s="71">
        <v>0.20399999999999999</v>
      </c>
      <c r="O143" s="71">
        <v>0.20499999999999999</v>
      </c>
      <c r="P143" s="71">
        <v>0.20499999999999999</v>
      </c>
      <c r="Q143" s="71">
        <v>0.20300000000000001</v>
      </c>
      <c r="R143" s="71">
        <v>0.20300000000000001</v>
      </c>
      <c r="S143" s="71">
        <v>0.20799999999999999</v>
      </c>
      <c r="T143" s="71">
        <v>0.2</v>
      </c>
      <c r="U143" s="71">
        <v>0.20300000000000001</v>
      </c>
      <c r="V143" s="71">
        <v>0.21</v>
      </c>
      <c r="W143" s="71">
        <v>0.20899999999999999</v>
      </c>
      <c r="X143" s="71">
        <v>0.21099999999999999</v>
      </c>
      <c r="Y143" s="71">
        <v>0.20599999999999999</v>
      </c>
      <c r="Z143" s="71">
        <v>0.20499999999999999</v>
      </c>
      <c r="AA143" s="71">
        <v>0.20300000000000001</v>
      </c>
      <c r="AB143" s="71">
        <v>0.20799999999999999</v>
      </c>
      <c r="AC143" s="71">
        <v>0.20200000000000001</v>
      </c>
      <c r="AD143" s="71">
        <v>0.20499999999999999</v>
      </c>
      <c r="AE143" s="71">
        <v>0.20399999999999999</v>
      </c>
      <c r="AF143" s="71">
        <v>0.20100000000000001</v>
      </c>
      <c r="AG143" s="71">
        <v>0.19600000000000001</v>
      </c>
      <c r="AH143" s="71">
        <v>0.20499999999999999</v>
      </c>
      <c r="AI143" s="71">
        <v>0.19900000000000001</v>
      </c>
      <c r="AJ143" s="71">
        <v>0.20599999999999999</v>
      </c>
      <c r="AK143" s="71">
        <v>0.19900000000000001</v>
      </c>
      <c r="AL143" s="71">
        <v>0.20200000000000001</v>
      </c>
      <c r="AM143" s="71">
        <v>0.19800000000000001</v>
      </c>
      <c r="AN143" s="71">
        <v>0.20200000000000001</v>
      </c>
      <c r="AO143" s="71">
        <v>0.2</v>
      </c>
      <c r="AP143" s="71">
        <v>0.19900000000000001</v>
      </c>
      <c r="AQ143" s="71">
        <v>0.20200000000000001</v>
      </c>
      <c r="AR143" s="71">
        <v>0.20699999999999999</v>
      </c>
      <c r="AS143" s="71">
        <v>0.2</v>
      </c>
      <c r="AT143" s="71">
        <v>0.20200000000000001</v>
      </c>
      <c r="AU143" s="71">
        <v>0.19700000000000001</v>
      </c>
      <c r="AV143" s="71">
        <v>0.20300000000000001</v>
      </c>
      <c r="AW143" s="71">
        <v>0.20200000000000001</v>
      </c>
      <c r="AX143" s="71">
        <v>0.19600000000000001</v>
      </c>
      <c r="AY143" s="71">
        <v>0.20300000000000001</v>
      </c>
      <c r="AZ143" s="71">
        <v>0.20300000000000001</v>
      </c>
      <c r="BA143" s="71">
        <v>0.20399999999999999</v>
      </c>
      <c r="BB143" s="73" t="s">
        <v>66</v>
      </c>
    </row>
    <row r="144" spans="1:54">
      <c r="A144" s="57">
        <v>2017</v>
      </c>
      <c r="B144" s="71">
        <v>0.19900000000000001</v>
      </c>
      <c r="C144" s="71">
        <v>0.20699999999999999</v>
      </c>
      <c r="D144" s="71">
        <v>0.19700000000000001</v>
      </c>
      <c r="E144" s="71">
        <v>0.20100000000000001</v>
      </c>
      <c r="F144" s="71">
        <v>0.19500000000000001</v>
      </c>
      <c r="G144" s="71">
        <v>0.19400000000000001</v>
      </c>
      <c r="H144" s="71">
        <v>0.19800000000000001</v>
      </c>
      <c r="I144" s="71">
        <v>0.20399999999999999</v>
      </c>
      <c r="J144" s="71">
        <v>0.20100000000000001</v>
      </c>
      <c r="K144" s="71">
        <v>0.20599999999999999</v>
      </c>
      <c r="L144" s="71">
        <v>0.19600000000000001</v>
      </c>
      <c r="M144" s="71">
        <v>0.2</v>
      </c>
      <c r="N144" s="71">
        <v>0.2</v>
      </c>
      <c r="O144" s="71">
        <v>0.20200000000000001</v>
      </c>
      <c r="P144" s="71">
        <v>0.2</v>
      </c>
      <c r="Q144" s="71">
        <v>0.19900000000000001</v>
      </c>
      <c r="R144" s="71">
        <v>0.19900000000000001</v>
      </c>
      <c r="S144" s="71">
        <v>0.19700000000000001</v>
      </c>
      <c r="T144" s="71">
        <v>0.20200000000000001</v>
      </c>
      <c r="U144" s="71">
        <v>0.19800000000000001</v>
      </c>
      <c r="V144" s="71">
        <v>0.2</v>
      </c>
      <c r="W144" s="71">
        <v>0.19900000000000001</v>
      </c>
      <c r="X144" s="71">
        <v>0.20100000000000001</v>
      </c>
      <c r="Y144" s="71">
        <v>0.19500000000000001</v>
      </c>
      <c r="Z144" s="71">
        <v>0.19800000000000001</v>
      </c>
      <c r="AA144" s="71">
        <v>0.20300000000000001</v>
      </c>
      <c r="AB144" s="71">
        <v>0.2</v>
      </c>
      <c r="AC144" s="71">
        <v>0.20200000000000001</v>
      </c>
      <c r="AD144" s="71">
        <v>0.20499999999999999</v>
      </c>
      <c r="AE144" s="71">
        <v>0.20300000000000001</v>
      </c>
      <c r="AF144" s="71">
        <v>0.20499999999999999</v>
      </c>
      <c r="AG144" s="71">
        <v>0.2</v>
      </c>
      <c r="AH144" s="71">
        <v>0.19800000000000001</v>
      </c>
      <c r="AI144" s="71">
        <v>0.20100000000000001</v>
      </c>
      <c r="AJ144" s="71">
        <v>0.20599999999999999</v>
      </c>
      <c r="AK144" s="71">
        <v>0.19500000000000001</v>
      </c>
      <c r="AL144" s="71">
        <v>0.20200000000000001</v>
      </c>
      <c r="AM144" s="71">
        <v>0.19700000000000001</v>
      </c>
      <c r="AN144" s="71">
        <v>0.19500000000000001</v>
      </c>
      <c r="AO144" s="71">
        <v>0.19700000000000001</v>
      </c>
      <c r="AP144" s="71">
        <v>0.193</v>
      </c>
      <c r="AQ144" s="71">
        <v>0.19500000000000001</v>
      </c>
      <c r="AR144" s="71">
        <v>0.19700000000000001</v>
      </c>
      <c r="AS144" s="71">
        <v>0.2</v>
      </c>
      <c r="AT144" s="71">
        <v>0.19500000000000001</v>
      </c>
      <c r="AU144" s="71">
        <v>0.19600000000000001</v>
      </c>
      <c r="AV144" s="71">
        <v>0.19800000000000001</v>
      </c>
      <c r="AW144" s="71">
        <v>0.19700000000000001</v>
      </c>
      <c r="AX144" s="71">
        <v>0.19400000000000001</v>
      </c>
      <c r="AY144" s="71">
        <v>0.19700000000000001</v>
      </c>
      <c r="AZ144" s="71">
        <v>0.19900000000000001</v>
      </c>
      <c r="BA144" s="71">
        <v>0.193</v>
      </c>
      <c r="BB144" s="73" t="s">
        <v>66</v>
      </c>
    </row>
    <row r="145" spans="1:54">
      <c r="A145" s="57">
        <v>2018</v>
      </c>
      <c r="B145" s="71">
        <v>0.192</v>
      </c>
      <c r="C145" s="71">
        <v>0.19</v>
      </c>
      <c r="D145" s="71">
        <v>0.19500000000000001</v>
      </c>
      <c r="E145" s="71">
        <v>0.19500000000000001</v>
      </c>
      <c r="F145" s="71">
        <v>0.19900000000000001</v>
      </c>
      <c r="G145" s="71">
        <v>0.192</v>
      </c>
      <c r="H145" s="71">
        <v>0.19400000000000001</v>
      </c>
      <c r="I145" s="71">
        <v>0.19400000000000001</v>
      </c>
      <c r="J145" s="71">
        <v>0.2</v>
      </c>
      <c r="K145" s="71">
        <v>0.19500000000000001</v>
      </c>
      <c r="L145" s="71">
        <v>0.2</v>
      </c>
      <c r="M145" s="71">
        <v>0.19400000000000001</v>
      </c>
      <c r="N145" s="71">
        <v>0.19600000000000001</v>
      </c>
      <c r="O145" s="71">
        <v>0.184</v>
      </c>
      <c r="P145" s="71">
        <v>0.19500000000000001</v>
      </c>
      <c r="Q145" s="71">
        <v>0.2</v>
      </c>
      <c r="R145" s="71">
        <v>0.187</v>
      </c>
      <c r="S145" s="71">
        <v>0.193</v>
      </c>
      <c r="T145" s="71">
        <v>0.19600000000000001</v>
      </c>
      <c r="U145" s="71">
        <v>0.19800000000000001</v>
      </c>
      <c r="V145" s="71">
        <v>0.20200000000000001</v>
      </c>
      <c r="W145" s="71">
        <v>0.2</v>
      </c>
      <c r="X145" s="71">
        <v>0.2</v>
      </c>
      <c r="Y145" s="71">
        <v>0.19400000000000001</v>
      </c>
      <c r="Z145" s="71">
        <v>0.19700000000000001</v>
      </c>
      <c r="AA145" s="71">
        <v>0.20499999999999999</v>
      </c>
      <c r="AB145" s="71">
        <v>0.19900000000000001</v>
      </c>
      <c r="AC145" s="71">
        <v>0.19600000000000001</v>
      </c>
      <c r="AD145" s="71">
        <v>0.19400000000000001</v>
      </c>
      <c r="AE145" s="71">
        <v>0.19600000000000001</v>
      </c>
      <c r="AF145" s="71">
        <v>0.19600000000000001</v>
      </c>
      <c r="AG145" s="71">
        <v>0.2</v>
      </c>
      <c r="AH145" s="71">
        <v>0.19800000000000001</v>
      </c>
      <c r="AI145" s="71">
        <v>0.19</v>
      </c>
      <c r="AJ145" s="71">
        <v>0.19800000000000001</v>
      </c>
      <c r="AK145" s="71">
        <v>0.19500000000000001</v>
      </c>
      <c r="AL145" s="71">
        <v>0.189</v>
      </c>
      <c r="AM145" s="71">
        <v>0.19500000000000001</v>
      </c>
      <c r="AN145" s="71">
        <v>0.19600000000000001</v>
      </c>
      <c r="AO145" s="71">
        <v>0.19600000000000001</v>
      </c>
      <c r="AP145" s="71">
        <v>0.19500000000000001</v>
      </c>
      <c r="AQ145" s="71">
        <v>0.19500000000000001</v>
      </c>
      <c r="AR145" s="71">
        <v>0.19500000000000001</v>
      </c>
      <c r="AS145" s="71">
        <v>0.19500000000000001</v>
      </c>
      <c r="AT145" s="71">
        <v>0.186</v>
      </c>
      <c r="AU145" s="71">
        <v>0.19</v>
      </c>
      <c r="AV145" s="71">
        <v>0.19400000000000001</v>
      </c>
      <c r="AW145" s="71">
        <v>0.19</v>
      </c>
      <c r="AX145" s="71">
        <v>0.187</v>
      </c>
      <c r="AY145" s="71">
        <v>0.192</v>
      </c>
      <c r="AZ145" s="71">
        <v>0.19400000000000001</v>
      </c>
      <c r="BA145" s="71">
        <v>0.193</v>
      </c>
      <c r="BB145" s="73" t="s">
        <v>66</v>
      </c>
    </row>
    <row r="146" spans="1:54">
      <c r="A146" s="57">
        <v>2019</v>
      </c>
      <c r="B146" s="71">
        <v>0.192</v>
      </c>
      <c r="C146" s="71">
        <v>0.19400000000000001</v>
      </c>
      <c r="D146" s="71">
        <v>0.19500000000000001</v>
      </c>
      <c r="E146" s="71">
        <v>0.19700000000000001</v>
      </c>
      <c r="F146" s="71">
        <v>0.19500000000000001</v>
      </c>
      <c r="G146" s="71">
        <v>0.19600000000000001</v>
      </c>
      <c r="H146" s="71">
        <v>0.188</v>
      </c>
      <c r="I146" s="71">
        <v>0.19700000000000001</v>
      </c>
      <c r="J146" s="71">
        <v>0.2</v>
      </c>
      <c r="K146" s="71">
        <v>0.193</v>
      </c>
      <c r="L146" s="71">
        <v>0.19800000000000001</v>
      </c>
      <c r="M146" s="71">
        <v>0.19900000000000001</v>
      </c>
      <c r="N146" s="71">
        <v>0.19400000000000001</v>
      </c>
      <c r="O146" s="71">
        <v>0.191</v>
      </c>
      <c r="P146" s="71">
        <v>0.19400000000000001</v>
      </c>
      <c r="Q146" s="71">
        <v>0.19400000000000001</v>
      </c>
      <c r="R146" s="71">
        <v>0.19600000000000001</v>
      </c>
      <c r="S146" s="71">
        <v>0.186</v>
      </c>
      <c r="T146" s="71">
        <v>0.19500000000000001</v>
      </c>
      <c r="U146" s="71">
        <v>0.191</v>
      </c>
      <c r="V146" s="71">
        <v>0.193</v>
      </c>
      <c r="W146" s="71">
        <v>0.19600000000000001</v>
      </c>
      <c r="X146" s="71">
        <v>0.191</v>
      </c>
      <c r="Y146" s="71">
        <v>0.19700000000000001</v>
      </c>
      <c r="Z146" s="71">
        <v>0.191</v>
      </c>
      <c r="AA146" s="71">
        <v>0.191</v>
      </c>
      <c r="AB146" s="71">
        <v>0.193</v>
      </c>
      <c r="AC146" s="71">
        <v>0.187</v>
      </c>
      <c r="AD146" s="71">
        <v>0.191</v>
      </c>
      <c r="AE146" s="71">
        <v>0.189</v>
      </c>
      <c r="AF146" s="71">
        <v>0.185</v>
      </c>
      <c r="AG146" s="71">
        <v>0.188</v>
      </c>
      <c r="AH146" s="71">
        <v>0.19</v>
      </c>
      <c r="AI146" s="71">
        <v>0.191</v>
      </c>
      <c r="AJ146" s="71">
        <v>0.19600000000000001</v>
      </c>
      <c r="AK146" s="71">
        <v>0.192</v>
      </c>
      <c r="AL146" s="71">
        <v>0.187</v>
      </c>
      <c r="AM146" s="71">
        <v>0.19</v>
      </c>
      <c r="AN146" s="71">
        <v>0.185</v>
      </c>
      <c r="AO146" s="71">
        <v>0.189</v>
      </c>
      <c r="AP146" s="71">
        <v>0.187</v>
      </c>
      <c r="AQ146" s="71">
        <v>0.188</v>
      </c>
      <c r="AR146" s="71">
        <v>0.182</v>
      </c>
      <c r="AS146" s="71">
        <v>0.188</v>
      </c>
      <c r="AT146" s="71">
        <v>0.188</v>
      </c>
      <c r="AU146" s="71">
        <v>0.19</v>
      </c>
      <c r="AV146" s="71">
        <v>0.19</v>
      </c>
      <c r="AW146" s="71">
        <v>0.19</v>
      </c>
      <c r="AX146" s="71">
        <v>0.189</v>
      </c>
      <c r="AY146" s="71">
        <v>0.193</v>
      </c>
      <c r="AZ146" s="71">
        <v>0.182</v>
      </c>
      <c r="BA146" s="71">
        <v>0.18</v>
      </c>
      <c r="BB146" s="73" t="s">
        <v>66</v>
      </c>
    </row>
    <row r="147" spans="1:54">
      <c r="A147" s="57">
        <v>2020</v>
      </c>
      <c r="B147" s="71">
        <v>0.17899999999999999</v>
      </c>
      <c r="C147" s="71">
        <v>0.186</v>
      </c>
      <c r="D147" s="71">
        <v>0.187</v>
      </c>
      <c r="E147" s="71">
        <v>0.19</v>
      </c>
      <c r="F147" s="71">
        <v>0.17799999999999999</v>
      </c>
      <c r="G147" s="71">
        <v>0.189</v>
      </c>
      <c r="H147" s="71">
        <v>0.189</v>
      </c>
      <c r="I147" s="71">
        <v>0.19</v>
      </c>
      <c r="J147" s="71">
        <v>0.192</v>
      </c>
      <c r="K147" s="71">
        <v>0.184</v>
      </c>
      <c r="L147" s="71">
        <v>0.186</v>
      </c>
      <c r="M147" s="71">
        <v>0.191</v>
      </c>
      <c r="N147" s="71">
        <v>0.186</v>
      </c>
      <c r="O147" s="71">
        <v>0.189</v>
      </c>
      <c r="P147" s="71">
        <v>0.187</v>
      </c>
      <c r="Q147" s="71">
        <v>0.183</v>
      </c>
      <c r="R147" s="71">
        <v>0.186</v>
      </c>
      <c r="S147" s="71">
        <v>0.18</v>
      </c>
      <c r="T147" s="71">
        <v>0.192</v>
      </c>
      <c r="U147" s="71">
        <v>0.186</v>
      </c>
      <c r="V147" s="71">
        <v>0.182</v>
      </c>
      <c r="W147" s="71">
        <v>0.186</v>
      </c>
      <c r="X147" s="71">
        <v>0.189</v>
      </c>
      <c r="Y147" s="71">
        <v>0.184</v>
      </c>
      <c r="Z147" s="71">
        <v>0.183</v>
      </c>
      <c r="AA147" s="71">
        <v>0.18099999999999999</v>
      </c>
      <c r="AB147" s="71">
        <v>0.185</v>
      </c>
      <c r="AC147" s="71">
        <v>0.191</v>
      </c>
      <c r="AD147" s="71">
        <v>0.189</v>
      </c>
      <c r="AE147" s="71">
        <v>0.183</v>
      </c>
      <c r="AF147" s="71">
        <v>0.188</v>
      </c>
      <c r="AG147" s="71">
        <v>0.185</v>
      </c>
      <c r="AH147" s="71">
        <v>0.184</v>
      </c>
      <c r="AI147" s="71">
        <v>0.182</v>
      </c>
      <c r="AJ147" s="71">
        <v>0.18</v>
      </c>
      <c r="AK147" s="71">
        <v>0.186</v>
      </c>
      <c r="AL147" s="71">
        <v>0.187</v>
      </c>
      <c r="AM147" s="71">
        <v>0.18</v>
      </c>
      <c r="AN147" s="71">
        <v>0.183</v>
      </c>
      <c r="AO147" s="71">
        <v>0.189</v>
      </c>
      <c r="AP147" s="71">
        <v>0.184</v>
      </c>
      <c r="AQ147" s="71">
        <v>0.182</v>
      </c>
      <c r="AR147" s="71">
        <v>0.184</v>
      </c>
      <c r="AS147" s="71">
        <v>0.183</v>
      </c>
      <c r="AT147" s="71">
        <v>0.189</v>
      </c>
      <c r="AU147" s="71">
        <v>0.187</v>
      </c>
      <c r="AV147" s="71">
        <v>0.185</v>
      </c>
      <c r="AW147" s="71">
        <v>0.17899999999999999</v>
      </c>
      <c r="AX147" s="71">
        <v>0.189</v>
      </c>
      <c r="AY147" s="71">
        <v>0.183</v>
      </c>
      <c r="AZ147" s="71">
        <v>0.185</v>
      </c>
      <c r="BA147" s="71">
        <v>0.185</v>
      </c>
      <c r="BB147" s="71">
        <v>0.182</v>
      </c>
    </row>
    <row r="148" spans="1:54">
      <c r="A148" s="57">
        <v>2021</v>
      </c>
      <c r="B148" s="71">
        <v>0.183</v>
      </c>
      <c r="C148" s="71">
        <v>0.18</v>
      </c>
      <c r="D148" s="71">
        <v>0.184</v>
      </c>
      <c r="E148" s="71">
        <v>0.18</v>
      </c>
      <c r="F148" s="71">
        <v>0.183</v>
      </c>
      <c r="G148" s="71">
        <v>0.18099999999999999</v>
      </c>
      <c r="H148" s="71">
        <v>0.182</v>
      </c>
      <c r="I148" s="71">
        <v>0.187</v>
      </c>
      <c r="J148" s="71">
        <v>0.185</v>
      </c>
      <c r="K148" s="71">
        <v>0.185</v>
      </c>
      <c r="L148" s="71">
        <v>0.186</v>
      </c>
      <c r="M148" s="71">
        <v>0.185</v>
      </c>
      <c r="N148" s="71">
        <v>0.183</v>
      </c>
      <c r="O148" s="71">
        <v>0.17399999999999999</v>
      </c>
      <c r="P148" s="71">
        <v>0.188</v>
      </c>
      <c r="Q148" s="71">
        <v>0.182</v>
      </c>
      <c r="R148" s="71">
        <v>0.18099999999999999</v>
      </c>
      <c r="S148" s="71">
        <v>0.183</v>
      </c>
      <c r="T148" s="71">
        <v>0.184</v>
      </c>
      <c r="U148" s="71">
        <v>0.191</v>
      </c>
      <c r="V148" s="71">
        <v>0.186</v>
      </c>
      <c r="W148" s="71">
        <v>0.18099999999999999</v>
      </c>
      <c r="X148" s="71">
        <v>0.185</v>
      </c>
      <c r="Y148" s="71">
        <v>0.18</v>
      </c>
      <c r="Z148" s="71">
        <v>0.184</v>
      </c>
      <c r="AA148" s="71">
        <v>0.182</v>
      </c>
      <c r="AB148" s="71">
        <v>0.184</v>
      </c>
      <c r="AC148" s="71">
        <v>0.185</v>
      </c>
      <c r="AD148" s="71">
        <v>0.189</v>
      </c>
      <c r="AE148" s="71">
        <v>0.182</v>
      </c>
      <c r="AF148" s="71">
        <v>0.182</v>
      </c>
      <c r="AG148" s="71">
        <v>0.183</v>
      </c>
      <c r="AH148" s="71">
        <v>0.184</v>
      </c>
      <c r="AI148" s="71">
        <v>0.186</v>
      </c>
      <c r="AJ148" s="71">
        <v>0.186</v>
      </c>
      <c r="AK148" s="71">
        <v>0.183</v>
      </c>
      <c r="AL148" s="71">
        <v>0.184</v>
      </c>
      <c r="AM148" s="71">
        <v>0.184</v>
      </c>
      <c r="AN148" s="71">
        <v>0.18099999999999999</v>
      </c>
      <c r="AO148" s="71">
        <v>0.17899999999999999</v>
      </c>
      <c r="AP148" s="71">
        <v>0.17899999999999999</v>
      </c>
      <c r="AQ148" s="71">
        <v>0.18</v>
      </c>
      <c r="AR148" s="71">
        <v>0.182</v>
      </c>
      <c r="AS148" s="71">
        <v>0.183</v>
      </c>
      <c r="AT148" s="71">
        <v>0.17299999999999999</v>
      </c>
      <c r="AU148" s="71">
        <v>0.185</v>
      </c>
      <c r="AV148" s="71">
        <v>0.188</v>
      </c>
      <c r="AW148" s="71">
        <v>0.185</v>
      </c>
      <c r="AX148" s="71">
        <v>0.18099999999999999</v>
      </c>
      <c r="AY148" s="71">
        <v>0.17899999999999999</v>
      </c>
      <c r="AZ148" s="71">
        <v>0.186</v>
      </c>
      <c r="BA148" s="71">
        <v>0.17599999999999999</v>
      </c>
      <c r="BB148" s="73" t="s">
        <v>66</v>
      </c>
    </row>
    <row r="149" spans="1:54">
      <c r="A149" s="57">
        <v>2022</v>
      </c>
      <c r="B149" s="71">
        <v>0.18</v>
      </c>
      <c r="C149" s="71">
        <v>0.17899999999999999</v>
      </c>
      <c r="D149" s="71">
        <v>0.182</v>
      </c>
      <c r="E149" s="71">
        <v>0.17899999999999999</v>
      </c>
      <c r="F149" s="71">
        <v>0.185</v>
      </c>
      <c r="G149" s="71">
        <v>0.18</v>
      </c>
      <c r="H149" s="71">
        <v>0.183</v>
      </c>
      <c r="I149" s="71">
        <v>0.18</v>
      </c>
      <c r="J149" s="71">
        <v>0.185</v>
      </c>
      <c r="K149" s="71">
        <v>0.17499999999999999</v>
      </c>
      <c r="L149" s="71">
        <v>0.185</v>
      </c>
      <c r="M149" s="71">
        <v>0.183</v>
      </c>
      <c r="N149" s="71">
        <v>0.183</v>
      </c>
      <c r="O149" s="71">
        <v>0.17699999999999999</v>
      </c>
      <c r="P149" s="71">
        <v>0.17699999999999999</v>
      </c>
      <c r="Q149" s="71">
        <v>0.17699999999999999</v>
      </c>
      <c r="R149" s="71">
        <v>0.182</v>
      </c>
      <c r="S149" s="71">
        <v>0.182</v>
      </c>
      <c r="T149" s="71">
        <v>0.191</v>
      </c>
      <c r="U149" s="71">
        <v>0.17499999999999999</v>
      </c>
      <c r="V149" s="71">
        <v>0.17899999999999999</v>
      </c>
      <c r="W149" s="71">
        <v>0.183</v>
      </c>
      <c r="X149" s="71">
        <v>0.17799999999999999</v>
      </c>
      <c r="Y149" s="71">
        <v>0.189</v>
      </c>
      <c r="Z149" s="71">
        <v>0.17799999999999999</v>
      </c>
      <c r="AA149" s="71">
        <v>0.17899999999999999</v>
      </c>
      <c r="AB149" s="71">
        <v>0.182</v>
      </c>
      <c r="AC149" s="71">
        <v>0.18099999999999999</v>
      </c>
      <c r="AD149" s="71">
        <v>0.18099999999999999</v>
      </c>
      <c r="AE149" s="71">
        <v>0.17599999999999999</v>
      </c>
      <c r="AF149" s="71">
        <v>0.182</v>
      </c>
      <c r="AG149" s="71">
        <v>0.18099999999999999</v>
      </c>
      <c r="AH149" s="71">
        <v>0.186</v>
      </c>
      <c r="AI149" s="71">
        <v>0.18099999999999999</v>
      </c>
      <c r="AJ149" s="71">
        <v>0.17899999999999999</v>
      </c>
      <c r="AK149" s="71">
        <v>0.18</v>
      </c>
      <c r="AL149" s="71">
        <v>0.17899999999999999</v>
      </c>
      <c r="AM149" s="71">
        <v>0.17699999999999999</v>
      </c>
      <c r="AN149" s="71">
        <v>0.17699999999999999</v>
      </c>
      <c r="AO149" s="71">
        <v>0.18</v>
      </c>
      <c r="AP149" s="71">
        <v>0.17599999999999999</v>
      </c>
      <c r="AQ149" s="71">
        <v>0.17899999999999999</v>
      </c>
      <c r="AR149" s="71">
        <v>0.17599999999999999</v>
      </c>
      <c r="AS149" s="71">
        <v>0.17399999999999999</v>
      </c>
      <c r="AT149" s="71">
        <v>0.183</v>
      </c>
      <c r="AU149" s="71">
        <v>0.17899999999999999</v>
      </c>
      <c r="AV149" s="71">
        <v>0.17599999999999999</v>
      </c>
      <c r="AW149" s="71">
        <v>0.17100000000000001</v>
      </c>
      <c r="AX149" s="71">
        <v>0.17799999999999999</v>
      </c>
      <c r="AY149" s="71">
        <v>0.17599999999999999</v>
      </c>
      <c r="AZ149" s="71">
        <v>0.17499999999999999</v>
      </c>
      <c r="BA149" s="71">
        <v>0.17</v>
      </c>
      <c r="BB149" s="73" t="s">
        <v>66</v>
      </c>
    </row>
    <row r="150" spans="1:54">
      <c r="A150" s="57">
        <v>2023</v>
      </c>
      <c r="B150" s="71">
        <v>0.17599999999999999</v>
      </c>
      <c r="C150" s="71">
        <v>0.17199999999999999</v>
      </c>
      <c r="D150" s="71">
        <v>0.17100000000000001</v>
      </c>
      <c r="E150" s="71">
        <v>0.17299999999999999</v>
      </c>
      <c r="F150" s="71">
        <v>0.17899999999999999</v>
      </c>
      <c r="G150" s="71">
        <v>0.17199999999999999</v>
      </c>
      <c r="H150" s="71">
        <v>0.17599999999999999</v>
      </c>
      <c r="I150" s="71">
        <v>0.18099999999999999</v>
      </c>
      <c r="J150" s="71">
        <v>0.18099999999999999</v>
      </c>
      <c r="K150" s="71">
        <v>0.18099999999999999</v>
      </c>
      <c r="L150" s="71">
        <v>0.17699999999999999</v>
      </c>
      <c r="M150" s="71">
        <v>0.18</v>
      </c>
      <c r="N150" s="71">
        <v>0.17899999999999999</v>
      </c>
      <c r="O150" s="71">
        <v>0.17699999999999999</v>
      </c>
      <c r="P150" s="71">
        <v>0.18</v>
      </c>
      <c r="Q150" s="71">
        <v>0.17799999999999999</v>
      </c>
      <c r="R150" s="71">
        <v>0.17499999999999999</v>
      </c>
      <c r="S150" s="71">
        <v>0.17299999999999999</v>
      </c>
      <c r="T150" s="71">
        <v>0.18</v>
      </c>
      <c r="U150" s="71">
        <v>0.18</v>
      </c>
      <c r="V150" s="71">
        <v>0.17899999999999999</v>
      </c>
      <c r="W150" s="71">
        <v>0.186</v>
      </c>
      <c r="X150" s="71">
        <v>0.17599999999999999</v>
      </c>
      <c r="Y150" s="71">
        <v>0.17499999999999999</v>
      </c>
      <c r="Z150" s="71">
        <v>0.17799999999999999</v>
      </c>
      <c r="AA150" s="71">
        <v>0.17599999999999999</v>
      </c>
      <c r="AB150" s="71">
        <v>0.17799999999999999</v>
      </c>
      <c r="AC150" s="71">
        <v>0.17499999999999999</v>
      </c>
      <c r="AD150" s="71">
        <v>0.17599999999999999</v>
      </c>
      <c r="AE150" s="71">
        <v>0.17599999999999999</v>
      </c>
      <c r="AF150" s="71">
        <v>0.17599999999999999</v>
      </c>
      <c r="AG150" s="71">
        <v>0.17699999999999999</v>
      </c>
      <c r="AH150" s="71">
        <v>0.17299999999999999</v>
      </c>
      <c r="AI150" s="71">
        <v>0.17399999999999999</v>
      </c>
      <c r="AJ150" s="71">
        <v>0.17499999999999999</v>
      </c>
      <c r="AK150" s="71">
        <v>0.17399999999999999</v>
      </c>
      <c r="AL150" s="71">
        <v>0.17699999999999999</v>
      </c>
      <c r="AM150" s="71">
        <v>0.16600000000000001</v>
      </c>
      <c r="AN150" s="71">
        <v>0.17499999999999999</v>
      </c>
      <c r="AO150" s="71">
        <v>0.17199999999999999</v>
      </c>
      <c r="AP150" s="71">
        <v>0.17299999999999999</v>
      </c>
      <c r="AQ150" s="71">
        <v>0.17199999999999999</v>
      </c>
      <c r="AR150" s="71">
        <v>0.17299999999999999</v>
      </c>
      <c r="AS150" s="71">
        <v>0.17100000000000001</v>
      </c>
      <c r="AT150" s="71">
        <v>0.17599999999999999</v>
      </c>
      <c r="AU150" s="71">
        <v>0.17599999999999999</v>
      </c>
      <c r="AV150" s="71">
        <v>0.17399999999999999</v>
      </c>
      <c r="AW150" s="71">
        <v>0.17899999999999999</v>
      </c>
      <c r="AX150" s="71">
        <v>0.17599999999999999</v>
      </c>
      <c r="AY150" s="71">
        <v>0.17499999999999999</v>
      </c>
      <c r="AZ150" s="71">
        <v>0.17699999999999999</v>
      </c>
      <c r="BA150" s="71">
        <v>0.17199999999999999</v>
      </c>
      <c r="BB150" s="73" t="s">
        <v>66</v>
      </c>
    </row>
    <row r="151" spans="1:54">
      <c r="A151" s="57"/>
      <c r="B151" s="56"/>
      <c r="C151" s="56"/>
      <c r="D151" s="56"/>
      <c r="E151" s="56"/>
      <c r="F151" s="56"/>
      <c r="G151" s="56"/>
      <c r="H151" s="56"/>
      <c r="I151" s="56"/>
      <c r="J151" s="56"/>
      <c r="K151" s="56"/>
      <c r="L151" s="56"/>
      <c r="M151" s="56"/>
      <c r="BB151" s="54"/>
    </row>
    <row r="152" spans="1:54">
      <c r="A152" s="53" t="s">
        <v>16</v>
      </c>
      <c r="B152" s="56"/>
      <c r="C152" s="56"/>
      <c r="D152" s="56"/>
      <c r="E152" s="56"/>
      <c r="F152" s="56"/>
      <c r="G152" s="56"/>
      <c r="H152" s="56"/>
      <c r="I152" s="56"/>
      <c r="J152" s="56"/>
      <c r="K152" s="56"/>
      <c r="L152" s="56"/>
      <c r="M152" s="56"/>
      <c r="BB152" s="54"/>
    </row>
    <row r="153" spans="1:54">
      <c r="A153" s="55" t="s">
        <v>48</v>
      </c>
      <c r="B153" s="56"/>
      <c r="C153" s="56"/>
      <c r="D153" s="56"/>
      <c r="E153" s="56"/>
      <c r="F153" s="56"/>
      <c r="G153" s="56"/>
      <c r="H153" s="56"/>
      <c r="I153" s="56"/>
      <c r="J153" s="56"/>
      <c r="K153" s="56"/>
      <c r="L153" s="56"/>
      <c r="M153" s="56"/>
      <c r="BB153" s="54"/>
    </row>
    <row r="154" spans="1:54">
      <c r="A154" s="57">
        <v>2015</v>
      </c>
      <c r="B154" s="71">
        <v>0.94199999999999995</v>
      </c>
      <c r="C154" s="71">
        <v>0.84299999999999997</v>
      </c>
      <c r="D154" s="71">
        <v>0.91</v>
      </c>
      <c r="E154" s="71">
        <v>0.78100000000000003</v>
      </c>
      <c r="F154" s="71">
        <v>0.86899999999999999</v>
      </c>
      <c r="G154" s="71">
        <v>0.96199999999999997</v>
      </c>
      <c r="H154" s="71">
        <v>0.92600000000000005</v>
      </c>
      <c r="I154" s="71">
        <v>0.86099999999999999</v>
      </c>
      <c r="J154" s="71">
        <v>0.95899999999999996</v>
      </c>
      <c r="K154" s="71">
        <v>0.89200000000000002</v>
      </c>
      <c r="L154" s="71">
        <v>0.77600000000000002</v>
      </c>
      <c r="M154" s="71">
        <v>0.80100000000000005</v>
      </c>
      <c r="N154" s="71">
        <v>0.92</v>
      </c>
      <c r="O154" s="71">
        <v>0.87</v>
      </c>
      <c r="P154" s="71">
        <v>0.93</v>
      </c>
      <c r="Q154" s="71">
        <v>0.91600000000000004</v>
      </c>
      <c r="R154" s="71">
        <v>0.97799999999999998</v>
      </c>
      <c r="S154" s="71">
        <v>1.1000000000000001</v>
      </c>
      <c r="T154" s="71">
        <v>0.99199999999999999</v>
      </c>
      <c r="U154" s="71">
        <v>1.1000000000000001</v>
      </c>
      <c r="V154" s="71">
        <v>1.1719999999999999</v>
      </c>
      <c r="W154" s="71">
        <v>1.0469999999999999</v>
      </c>
      <c r="X154" s="71">
        <v>1.0740000000000001</v>
      </c>
      <c r="Y154" s="71">
        <v>1.099</v>
      </c>
      <c r="Z154" s="71">
        <v>1.143</v>
      </c>
      <c r="AA154" s="71">
        <v>1.105</v>
      </c>
      <c r="AB154" s="71">
        <v>1.131</v>
      </c>
      <c r="AC154" s="71">
        <v>1.2050000000000001</v>
      </c>
      <c r="AD154" s="71">
        <v>1.159</v>
      </c>
      <c r="AE154" s="71">
        <v>1.1100000000000001</v>
      </c>
      <c r="AF154" s="71">
        <v>1.1859999999999999</v>
      </c>
      <c r="AG154" s="71">
        <v>1.2030000000000001</v>
      </c>
      <c r="AH154" s="71">
        <v>1.246</v>
      </c>
      <c r="AI154" s="71">
        <v>1.2010000000000001</v>
      </c>
      <c r="AJ154" s="71">
        <v>1.1619999999999999</v>
      </c>
      <c r="AK154" s="71">
        <v>1.171</v>
      </c>
      <c r="AL154" s="71">
        <v>0.95099999999999996</v>
      </c>
      <c r="AM154" s="71">
        <v>1.1479999999999999</v>
      </c>
      <c r="AN154" s="71">
        <v>1.1060000000000001</v>
      </c>
      <c r="AO154" s="71">
        <v>1.095</v>
      </c>
      <c r="AP154" s="71">
        <v>1.05</v>
      </c>
      <c r="AQ154" s="71">
        <v>0.98899999999999999</v>
      </c>
      <c r="AR154" s="71">
        <v>0.995</v>
      </c>
      <c r="AS154" s="71">
        <v>0.89600000000000002</v>
      </c>
      <c r="AT154" s="71">
        <v>0.877</v>
      </c>
      <c r="AU154" s="71">
        <v>0.89700000000000002</v>
      </c>
      <c r="AV154" s="71">
        <v>0.93700000000000006</v>
      </c>
      <c r="AW154" s="71">
        <v>0.96299999999999997</v>
      </c>
      <c r="AX154" s="71">
        <v>0.873</v>
      </c>
      <c r="AY154" s="71">
        <v>0.86</v>
      </c>
      <c r="AZ154" s="71">
        <v>0.90100000000000002</v>
      </c>
      <c r="BA154" s="71">
        <v>0.82899999999999996</v>
      </c>
      <c r="BB154" s="71">
        <v>0.91</v>
      </c>
    </row>
    <row r="155" spans="1:54">
      <c r="A155" s="57">
        <v>2016</v>
      </c>
      <c r="B155" s="71">
        <v>0.94899999999999995</v>
      </c>
      <c r="C155" s="71">
        <v>0.89900000000000002</v>
      </c>
      <c r="D155" s="71">
        <v>0.996</v>
      </c>
      <c r="E155" s="71">
        <v>0.8</v>
      </c>
      <c r="F155" s="71">
        <v>0.87</v>
      </c>
      <c r="G155" s="71">
        <v>0.88900000000000001</v>
      </c>
      <c r="H155" s="71">
        <v>0.79700000000000004</v>
      </c>
      <c r="I155" s="71">
        <v>0.79800000000000004</v>
      </c>
      <c r="J155" s="71">
        <v>0.72499999999999998</v>
      </c>
      <c r="K155" s="71">
        <v>0.78600000000000003</v>
      </c>
      <c r="L155" s="71">
        <v>0.84499999999999997</v>
      </c>
      <c r="M155" s="71">
        <v>0.89300000000000002</v>
      </c>
      <c r="N155" s="71">
        <v>0.80500000000000005</v>
      </c>
      <c r="O155" s="71">
        <v>0.89100000000000001</v>
      </c>
      <c r="P155" s="71">
        <v>0.88600000000000001</v>
      </c>
      <c r="Q155" s="71">
        <v>0.93899999999999995</v>
      </c>
      <c r="R155" s="71">
        <v>0.88300000000000001</v>
      </c>
      <c r="S155" s="71">
        <v>0.93300000000000005</v>
      </c>
      <c r="T155" s="71">
        <v>0.91</v>
      </c>
      <c r="U155" s="71">
        <v>1.0569999999999999</v>
      </c>
      <c r="V155" s="71">
        <v>1.0740000000000001</v>
      </c>
      <c r="W155" s="71">
        <v>0.94599999999999995</v>
      </c>
      <c r="X155" s="71">
        <v>1.0880000000000001</v>
      </c>
      <c r="Y155" s="71">
        <v>1.163</v>
      </c>
      <c r="Z155" s="71">
        <v>1.03</v>
      </c>
      <c r="AA155" s="71">
        <v>1.081</v>
      </c>
      <c r="AB155" s="71">
        <v>1.014</v>
      </c>
      <c r="AC155" s="71">
        <v>1.052</v>
      </c>
      <c r="AD155" s="71">
        <v>1.1200000000000001</v>
      </c>
      <c r="AE155" s="71">
        <v>1.089</v>
      </c>
      <c r="AF155" s="71">
        <v>1.153</v>
      </c>
      <c r="AG155" s="71">
        <v>1.042</v>
      </c>
      <c r="AH155" s="71">
        <v>1.1970000000000001</v>
      </c>
      <c r="AI155" s="71">
        <v>1.2010000000000001</v>
      </c>
      <c r="AJ155" s="71">
        <v>1.1220000000000001</v>
      </c>
      <c r="AK155" s="71">
        <v>1.032</v>
      </c>
      <c r="AL155" s="71">
        <v>1.1160000000000001</v>
      </c>
      <c r="AM155" s="71">
        <v>0.94399999999999995</v>
      </c>
      <c r="AN155" s="71">
        <v>1.081</v>
      </c>
      <c r="AO155" s="71">
        <v>0.96599999999999997</v>
      </c>
      <c r="AP155" s="71">
        <v>1.0289999999999999</v>
      </c>
      <c r="AQ155" s="71">
        <v>0.88400000000000001</v>
      </c>
      <c r="AR155" s="71">
        <v>0.97399999999999998</v>
      </c>
      <c r="AS155" s="71">
        <v>0.97499999999999998</v>
      </c>
      <c r="AT155" s="71">
        <v>1.048</v>
      </c>
      <c r="AU155" s="71">
        <v>0.88900000000000001</v>
      </c>
      <c r="AV155" s="71">
        <v>0.89</v>
      </c>
      <c r="AW155" s="71">
        <v>0.86299999999999999</v>
      </c>
      <c r="AX155" s="71">
        <v>0.79300000000000004</v>
      </c>
      <c r="AY155" s="71">
        <v>0.88100000000000001</v>
      </c>
      <c r="AZ155" s="71">
        <v>0.86099999999999999</v>
      </c>
      <c r="BA155" s="71">
        <v>0.82799999999999996</v>
      </c>
      <c r="BB155" s="73" t="s">
        <v>66</v>
      </c>
    </row>
    <row r="156" spans="1:54">
      <c r="A156" s="57">
        <v>2017</v>
      </c>
      <c r="B156" s="71">
        <v>0.85399999999999998</v>
      </c>
      <c r="C156" s="71">
        <v>0.81399999999999995</v>
      </c>
      <c r="D156" s="71">
        <v>0.876</v>
      </c>
      <c r="E156" s="71">
        <v>0.86199999999999999</v>
      </c>
      <c r="F156" s="71">
        <v>0.871</v>
      </c>
      <c r="G156" s="71">
        <v>0.85299999999999998</v>
      </c>
      <c r="H156" s="71">
        <v>0.74</v>
      </c>
      <c r="I156" s="71">
        <v>0.79300000000000004</v>
      </c>
      <c r="J156" s="71">
        <v>0.81899999999999995</v>
      </c>
      <c r="K156" s="71">
        <v>0.88700000000000001</v>
      </c>
      <c r="L156" s="71">
        <v>0.84</v>
      </c>
      <c r="M156" s="71">
        <v>0.84199999999999997</v>
      </c>
      <c r="N156" s="71">
        <v>0.79200000000000004</v>
      </c>
      <c r="O156" s="71">
        <v>0.95599999999999996</v>
      </c>
      <c r="P156" s="71">
        <v>0.91800000000000004</v>
      </c>
      <c r="Q156" s="71">
        <v>0.85899999999999999</v>
      </c>
      <c r="R156" s="71">
        <v>0.90600000000000003</v>
      </c>
      <c r="S156" s="71">
        <v>0.89800000000000002</v>
      </c>
      <c r="T156" s="71">
        <v>0.94799999999999995</v>
      </c>
      <c r="U156" s="71">
        <v>0.85299999999999998</v>
      </c>
      <c r="V156" s="71">
        <v>0.91300000000000003</v>
      </c>
      <c r="W156" s="71">
        <v>0.94199999999999995</v>
      </c>
      <c r="X156" s="71">
        <v>1.0680000000000001</v>
      </c>
      <c r="Y156" s="71">
        <v>1.014</v>
      </c>
      <c r="Z156" s="71">
        <v>1.012</v>
      </c>
      <c r="AA156" s="71">
        <v>1.0169999999999999</v>
      </c>
      <c r="AB156" s="71">
        <v>1.1639999999999999</v>
      </c>
      <c r="AC156" s="71">
        <v>1.1080000000000001</v>
      </c>
      <c r="AD156" s="71">
        <v>1.2310000000000001</v>
      </c>
      <c r="AE156" s="71">
        <v>1.1830000000000001</v>
      </c>
      <c r="AF156" s="71">
        <v>1.1259999999999999</v>
      </c>
      <c r="AG156" s="71">
        <v>1.113</v>
      </c>
      <c r="AH156" s="71">
        <v>1.194</v>
      </c>
      <c r="AI156" s="71">
        <v>0.99099999999999999</v>
      </c>
      <c r="AJ156" s="71">
        <v>1.129</v>
      </c>
      <c r="AK156" s="71">
        <v>0.99299999999999999</v>
      </c>
      <c r="AL156" s="71">
        <v>1.095</v>
      </c>
      <c r="AM156" s="71">
        <v>1.016</v>
      </c>
      <c r="AN156" s="71">
        <v>1.087</v>
      </c>
      <c r="AO156" s="71">
        <v>1.0029999999999999</v>
      </c>
      <c r="AP156" s="71">
        <v>0.89700000000000002</v>
      </c>
      <c r="AQ156" s="71">
        <v>0.80200000000000005</v>
      </c>
      <c r="AR156" s="71">
        <v>0.86399999999999999</v>
      </c>
      <c r="AS156" s="71">
        <v>0.84199999999999997</v>
      </c>
      <c r="AT156" s="71">
        <v>0.879</v>
      </c>
      <c r="AU156" s="71">
        <v>0.78700000000000003</v>
      </c>
      <c r="AV156" s="71">
        <v>0.76700000000000002</v>
      </c>
      <c r="AW156" s="71">
        <v>0.84499999999999997</v>
      </c>
      <c r="AX156" s="71">
        <v>0.79900000000000004</v>
      </c>
      <c r="AY156" s="71">
        <v>0.82899999999999996</v>
      </c>
      <c r="AZ156" s="71">
        <v>0.749</v>
      </c>
      <c r="BA156" s="71">
        <v>0.71799999999999997</v>
      </c>
      <c r="BB156" s="73" t="s">
        <v>66</v>
      </c>
    </row>
    <row r="157" spans="1:54">
      <c r="A157" s="57">
        <v>2018</v>
      </c>
      <c r="B157" s="71">
        <v>0.81299999999999994</v>
      </c>
      <c r="C157" s="71">
        <v>0.78700000000000003</v>
      </c>
      <c r="D157" s="71">
        <v>0.746</v>
      </c>
      <c r="E157" s="71">
        <v>0.64600000000000002</v>
      </c>
      <c r="F157" s="71">
        <v>0.85199999999999998</v>
      </c>
      <c r="G157" s="71">
        <v>0.77700000000000002</v>
      </c>
      <c r="H157" s="71">
        <v>0.74</v>
      </c>
      <c r="I157" s="71">
        <v>0.83799999999999997</v>
      </c>
      <c r="J157" s="71">
        <v>0.83099999999999996</v>
      </c>
      <c r="K157" s="71">
        <v>0.79800000000000004</v>
      </c>
      <c r="L157" s="71">
        <v>0.79400000000000004</v>
      </c>
      <c r="M157" s="71">
        <v>0.745</v>
      </c>
      <c r="N157" s="71">
        <v>0.85799999999999998</v>
      </c>
      <c r="O157" s="71">
        <v>0.78</v>
      </c>
      <c r="P157" s="71">
        <v>0.752</v>
      </c>
      <c r="Q157" s="71">
        <v>0.84299999999999997</v>
      </c>
      <c r="R157" s="71">
        <v>0.81599999999999995</v>
      </c>
      <c r="S157" s="71">
        <v>0.84</v>
      </c>
      <c r="T157" s="71">
        <v>0.85499999999999998</v>
      </c>
      <c r="U157" s="71">
        <v>0.89700000000000002</v>
      </c>
      <c r="V157" s="71">
        <v>0.90200000000000002</v>
      </c>
      <c r="W157" s="71">
        <v>0.94</v>
      </c>
      <c r="X157" s="71">
        <v>0.89600000000000002</v>
      </c>
      <c r="Y157" s="71">
        <v>1.032</v>
      </c>
      <c r="Z157" s="71">
        <v>0.9</v>
      </c>
      <c r="AA157" s="71">
        <v>0.88200000000000001</v>
      </c>
      <c r="AB157" s="71">
        <v>0.86</v>
      </c>
      <c r="AC157" s="71">
        <v>1.044</v>
      </c>
      <c r="AD157" s="71">
        <v>0.93899999999999995</v>
      </c>
      <c r="AE157" s="71">
        <v>1.0660000000000001</v>
      </c>
      <c r="AF157" s="71">
        <v>0.88300000000000001</v>
      </c>
      <c r="AG157" s="71">
        <v>0.86799999999999999</v>
      </c>
      <c r="AH157" s="71">
        <v>0.92200000000000004</v>
      </c>
      <c r="AI157" s="71">
        <v>0.99</v>
      </c>
      <c r="AJ157" s="71">
        <v>0.874</v>
      </c>
      <c r="AK157" s="71">
        <v>0.91300000000000003</v>
      </c>
      <c r="AL157" s="71">
        <v>0.83599999999999997</v>
      </c>
      <c r="AM157" s="71">
        <v>0.86199999999999999</v>
      </c>
      <c r="AN157" s="71">
        <v>0.85799999999999998</v>
      </c>
      <c r="AO157" s="71">
        <v>0.83699999999999997</v>
      </c>
      <c r="AP157" s="71">
        <v>0.79900000000000004</v>
      </c>
      <c r="AQ157" s="71">
        <v>0.81899999999999995</v>
      </c>
      <c r="AR157" s="71">
        <v>0.86099999999999999</v>
      </c>
      <c r="AS157" s="71">
        <v>0.80800000000000005</v>
      </c>
      <c r="AT157" s="71">
        <v>0.85599999999999998</v>
      </c>
      <c r="AU157" s="71">
        <v>0.84099999999999997</v>
      </c>
      <c r="AV157" s="71">
        <v>0.82599999999999996</v>
      </c>
      <c r="AW157" s="71">
        <v>0.81499999999999995</v>
      </c>
      <c r="AX157" s="71">
        <v>0.81200000000000006</v>
      </c>
      <c r="AY157" s="71">
        <v>0.77700000000000002</v>
      </c>
      <c r="AZ157" s="71">
        <v>0.78400000000000003</v>
      </c>
      <c r="BA157" s="71">
        <v>0.72</v>
      </c>
      <c r="BB157" s="73" t="s">
        <v>66</v>
      </c>
    </row>
    <row r="158" spans="1:54">
      <c r="A158" s="57">
        <v>2019</v>
      </c>
      <c r="B158" s="71">
        <v>0.73399999999999999</v>
      </c>
      <c r="C158" s="71">
        <v>0.748</v>
      </c>
      <c r="D158" s="71">
        <v>0.78900000000000003</v>
      </c>
      <c r="E158" s="71">
        <v>0.79100000000000004</v>
      </c>
      <c r="F158" s="71">
        <v>0.76600000000000001</v>
      </c>
      <c r="G158" s="71">
        <v>0.72899999999999998</v>
      </c>
      <c r="H158" s="71">
        <v>0.76300000000000001</v>
      </c>
      <c r="I158" s="71">
        <v>0.71499999999999997</v>
      </c>
      <c r="J158" s="71">
        <v>0.76300000000000001</v>
      </c>
      <c r="K158" s="71">
        <v>0.75800000000000001</v>
      </c>
      <c r="L158" s="71">
        <v>0.67100000000000004</v>
      </c>
      <c r="M158" s="71">
        <v>0.72299999999999998</v>
      </c>
      <c r="N158" s="71">
        <v>0.8</v>
      </c>
      <c r="O158" s="71">
        <v>0.73899999999999999</v>
      </c>
      <c r="P158" s="71">
        <v>0.76600000000000001</v>
      </c>
      <c r="Q158" s="71">
        <v>0.82099999999999995</v>
      </c>
      <c r="R158" s="71">
        <v>0.64500000000000002</v>
      </c>
      <c r="S158" s="71">
        <v>0.79800000000000004</v>
      </c>
      <c r="T158" s="71">
        <v>0.94</v>
      </c>
      <c r="U158" s="71">
        <v>0.86899999999999999</v>
      </c>
      <c r="V158" s="71">
        <v>0.93799999999999994</v>
      </c>
      <c r="W158" s="71">
        <v>0.82799999999999996</v>
      </c>
      <c r="X158" s="71">
        <v>0.96699999999999997</v>
      </c>
      <c r="Y158" s="71">
        <v>0.90900000000000003</v>
      </c>
      <c r="Z158" s="71">
        <v>0.86199999999999999</v>
      </c>
      <c r="AA158" s="71">
        <v>0.81899999999999995</v>
      </c>
      <c r="AB158" s="71">
        <v>0.84799999999999998</v>
      </c>
      <c r="AC158" s="71">
        <v>0.96</v>
      </c>
      <c r="AD158" s="71">
        <v>0.872</v>
      </c>
      <c r="AE158" s="71">
        <v>0.86499999999999999</v>
      </c>
      <c r="AF158" s="71">
        <v>0.84299999999999997</v>
      </c>
      <c r="AG158" s="71">
        <v>1.0029999999999999</v>
      </c>
      <c r="AH158" s="71">
        <v>0.88500000000000001</v>
      </c>
      <c r="AI158" s="71">
        <v>0.91700000000000004</v>
      </c>
      <c r="AJ158" s="71">
        <v>0.94799999999999995</v>
      </c>
      <c r="AK158" s="71">
        <v>0.92700000000000005</v>
      </c>
      <c r="AL158" s="71">
        <v>0.89100000000000001</v>
      </c>
      <c r="AM158" s="71">
        <v>0.88700000000000001</v>
      </c>
      <c r="AN158" s="71">
        <v>0.71499999999999997</v>
      </c>
      <c r="AO158" s="71">
        <v>0.88100000000000001</v>
      </c>
      <c r="AP158" s="71">
        <v>0.76100000000000001</v>
      </c>
      <c r="AQ158" s="71">
        <v>0.73899999999999999</v>
      </c>
      <c r="AR158" s="71">
        <v>0.85799999999999998</v>
      </c>
      <c r="AS158" s="71">
        <v>0.78500000000000003</v>
      </c>
      <c r="AT158" s="71">
        <v>0.72899999999999998</v>
      </c>
      <c r="AU158" s="71">
        <v>0.68799999999999994</v>
      </c>
      <c r="AV158" s="71">
        <v>0.77700000000000002</v>
      </c>
      <c r="AW158" s="71">
        <v>0.67900000000000005</v>
      </c>
      <c r="AX158" s="71">
        <v>0.72299999999999998</v>
      </c>
      <c r="AY158" s="71">
        <v>0.68100000000000005</v>
      </c>
      <c r="AZ158" s="71">
        <v>0.67900000000000005</v>
      </c>
      <c r="BA158" s="71">
        <v>0.63300000000000001</v>
      </c>
      <c r="BB158" s="73" t="s">
        <v>66</v>
      </c>
    </row>
    <row r="159" spans="1:54">
      <c r="A159" s="57">
        <v>2020</v>
      </c>
      <c r="B159" s="71">
        <v>0.64200000000000002</v>
      </c>
      <c r="C159" s="71">
        <v>0.65600000000000003</v>
      </c>
      <c r="D159" s="71">
        <v>0.68400000000000005</v>
      </c>
      <c r="E159" s="71">
        <v>0.72699999999999998</v>
      </c>
      <c r="F159" s="71">
        <v>0.69299999999999995</v>
      </c>
      <c r="G159" s="71">
        <v>0.61299999999999999</v>
      </c>
      <c r="H159" s="71">
        <v>0.75800000000000001</v>
      </c>
      <c r="I159" s="71">
        <v>0.78500000000000003</v>
      </c>
      <c r="J159" s="71">
        <v>0.66100000000000003</v>
      </c>
      <c r="K159" s="71">
        <v>0.72299999999999998</v>
      </c>
      <c r="L159" s="71">
        <v>0.68899999999999995</v>
      </c>
      <c r="M159" s="71">
        <v>0.73199999999999998</v>
      </c>
      <c r="N159" s="71">
        <v>0.753</v>
      </c>
      <c r="O159" s="71">
        <v>0.73299999999999998</v>
      </c>
      <c r="P159" s="71">
        <v>0.69299999999999995</v>
      </c>
      <c r="Q159" s="71">
        <v>0.78700000000000003</v>
      </c>
      <c r="R159" s="71">
        <v>0.78700000000000003</v>
      </c>
      <c r="S159" s="71">
        <v>0.79800000000000004</v>
      </c>
      <c r="T159" s="71">
        <v>0.78100000000000003</v>
      </c>
      <c r="U159" s="71">
        <v>0.81299999999999994</v>
      </c>
      <c r="V159" s="71">
        <v>0.84499999999999997</v>
      </c>
      <c r="W159" s="71">
        <v>0.78400000000000003</v>
      </c>
      <c r="X159" s="71">
        <v>0.755</v>
      </c>
      <c r="Y159" s="71">
        <v>0.754</v>
      </c>
      <c r="Z159" s="71">
        <v>0.77100000000000002</v>
      </c>
      <c r="AA159" s="71">
        <v>0.78800000000000003</v>
      </c>
      <c r="AB159" s="71">
        <v>0.78900000000000003</v>
      </c>
      <c r="AC159" s="71">
        <v>0.73199999999999998</v>
      </c>
      <c r="AD159" s="71">
        <v>0.77800000000000002</v>
      </c>
      <c r="AE159" s="71">
        <v>0.874</v>
      </c>
      <c r="AF159" s="71">
        <v>0.81100000000000005</v>
      </c>
      <c r="AG159" s="71">
        <v>0.81699999999999995</v>
      </c>
      <c r="AH159" s="71">
        <v>0.89200000000000002</v>
      </c>
      <c r="AI159" s="71">
        <v>0.88300000000000001</v>
      </c>
      <c r="AJ159" s="71">
        <v>0.78600000000000003</v>
      </c>
      <c r="AK159" s="71">
        <v>0.89100000000000001</v>
      </c>
      <c r="AL159" s="71">
        <v>0.77800000000000002</v>
      </c>
      <c r="AM159" s="71">
        <v>0.78900000000000003</v>
      </c>
      <c r="AN159" s="71">
        <v>0.85</v>
      </c>
      <c r="AO159" s="71">
        <v>0.81499999999999995</v>
      </c>
      <c r="AP159" s="71">
        <v>0.71599999999999997</v>
      </c>
      <c r="AQ159" s="71">
        <v>0.73099999999999998</v>
      </c>
      <c r="AR159" s="71">
        <v>0.72299999999999998</v>
      </c>
      <c r="AS159" s="71">
        <v>0.78</v>
      </c>
      <c r="AT159" s="71">
        <v>0.66600000000000004</v>
      </c>
      <c r="AU159" s="71">
        <v>0.69499999999999995</v>
      </c>
      <c r="AV159" s="71">
        <v>0.73499999999999999</v>
      </c>
      <c r="AW159" s="71">
        <v>0.71099999999999997</v>
      </c>
      <c r="AX159" s="71">
        <v>0.72899999999999998</v>
      </c>
      <c r="AY159" s="71">
        <v>0.68500000000000005</v>
      </c>
      <c r="AZ159" s="71">
        <v>0.73499999999999999</v>
      </c>
      <c r="BA159" s="71">
        <v>0.67600000000000005</v>
      </c>
      <c r="BB159" s="71">
        <v>0.71599999999999997</v>
      </c>
    </row>
    <row r="160" spans="1:54">
      <c r="A160" s="57">
        <v>2021</v>
      </c>
      <c r="B160" s="71">
        <v>0.67600000000000005</v>
      </c>
      <c r="C160" s="71">
        <v>0.64800000000000002</v>
      </c>
      <c r="D160" s="71">
        <v>0.73599999999999999</v>
      </c>
      <c r="E160" s="71">
        <v>0.64700000000000002</v>
      </c>
      <c r="F160" s="71">
        <v>0.72399999999999998</v>
      </c>
      <c r="G160" s="71">
        <v>0.72799999999999998</v>
      </c>
      <c r="H160" s="71">
        <v>0.61299999999999999</v>
      </c>
      <c r="I160" s="71">
        <v>0.69899999999999995</v>
      </c>
      <c r="J160" s="71">
        <v>0.78900000000000003</v>
      </c>
      <c r="K160" s="71">
        <v>0.71399999999999997</v>
      </c>
      <c r="L160" s="71">
        <v>0.64600000000000002</v>
      </c>
      <c r="M160" s="71">
        <v>0.68</v>
      </c>
      <c r="N160" s="71">
        <v>0.64100000000000001</v>
      </c>
      <c r="O160" s="71">
        <v>0.73799999999999999</v>
      </c>
      <c r="P160" s="71">
        <v>0.77400000000000002</v>
      </c>
      <c r="Q160" s="71">
        <v>0.73299999999999998</v>
      </c>
      <c r="R160" s="71">
        <v>0.72699999999999998</v>
      </c>
      <c r="S160" s="71">
        <v>0.86599999999999999</v>
      </c>
      <c r="T160" s="71">
        <v>0.86199999999999999</v>
      </c>
      <c r="U160" s="71">
        <v>0.77800000000000002</v>
      </c>
      <c r="V160" s="71">
        <v>0.81100000000000005</v>
      </c>
      <c r="W160" s="71">
        <v>0.83499999999999996</v>
      </c>
      <c r="X160" s="71">
        <v>0.93700000000000006</v>
      </c>
      <c r="Y160" s="71">
        <v>0.84899999999999998</v>
      </c>
      <c r="Z160" s="71">
        <v>0.746</v>
      </c>
      <c r="AA160" s="71">
        <v>0.80100000000000005</v>
      </c>
      <c r="AB160" s="71">
        <v>0.88800000000000001</v>
      </c>
      <c r="AC160" s="71">
        <v>0.89200000000000002</v>
      </c>
      <c r="AD160" s="71">
        <v>0.82099999999999995</v>
      </c>
      <c r="AE160" s="71">
        <v>0.78</v>
      </c>
      <c r="AF160" s="71">
        <v>0.78700000000000003</v>
      </c>
      <c r="AG160" s="71">
        <v>0.85099999999999998</v>
      </c>
      <c r="AH160" s="71">
        <v>0.84599999999999997</v>
      </c>
      <c r="AI160" s="71">
        <v>0.73799999999999999</v>
      </c>
      <c r="AJ160" s="71">
        <v>0.79200000000000004</v>
      </c>
      <c r="AK160" s="71">
        <v>0.81899999999999995</v>
      </c>
      <c r="AL160" s="71">
        <v>0.79200000000000004</v>
      </c>
      <c r="AM160" s="71">
        <v>0.73899999999999999</v>
      </c>
      <c r="AN160" s="71">
        <v>0.82799999999999996</v>
      </c>
      <c r="AO160" s="71">
        <v>0.81299999999999994</v>
      </c>
      <c r="AP160" s="71">
        <v>0.75700000000000001</v>
      </c>
      <c r="AQ160" s="71">
        <v>0.76600000000000001</v>
      </c>
      <c r="AR160" s="71">
        <v>0.73299999999999998</v>
      </c>
      <c r="AS160" s="71">
        <v>0.69</v>
      </c>
      <c r="AT160" s="71">
        <v>0.69699999999999995</v>
      </c>
      <c r="AU160" s="71">
        <v>0.73</v>
      </c>
      <c r="AV160" s="71">
        <v>0.66800000000000004</v>
      </c>
      <c r="AW160" s="71">
        <v>0.61899999999999999</v>
      </c>
      <c r="AX160" s="71">
        <v>0.73199999999999998</v>
      </c>
      <c r="AY160" s="71">
        <v>0.71299999999999997</v>
      </c>
      <c r="AZ160" s="71">
        <v>0.77</v>
      </c>
      <c r="BA160" s="71">
        <v>0.71199999999999997</v>
      </c>
      <c r="BB160" s="73" t="s">
        <v>66</v>
      </c>
    </row>
    <row r="161" spans="1:54">
      <c r="A161" s="57">
        <v>2022</v>
      </c>
      <c r="B161" s="71">
        <v>0.71599999999999997</v>
      </c>
      <c r="C161" s="71">
        <v>0.748</v>
      </c>
      <c r="D161" s="71">
        <v>0.82199999999999995</v>
      </c>
      <c r="E161" s="71">
        <v>0.75700000000000001</v>
      </c>
      <c r="F161" s="71">
        <v>0.64100000000000001</v>
      </c>
      <c r="G161" s="71">
        <v>0.77300000000000002</v>
      </c>
      <c r="H161" s="71">
        <v>0.68799999999999994</v>
      </c>
      <c r="I161" s="71">
        <v>0.77</v>
      </c>
      <c r="J161" s="71">
        <v>0.78300000000000003</v>
      </c>
      <c r="K161" s="71">
        <v>0.71099999999999997</v>
      </c>
      <c r="L161" s="71">
        <v>0.71499999999999997</v>
      </c>
      <c r="M161" s="71">
        <v>0.7</v>
      </c>
      <c r="N161" s="71">
        <v>0.72099999999999997</v>
      </c>
      <c r="O161" s="71">
        <v>0.79500000000000004</v>
      </c>
      <c r="P161" s="71">
        <v>0.72</v>
      </c>
      <c r="Q161" s="71">
        <v>0.73099999999999998</v>
      </c>
      <c r="R161" s="71">
        <v>0.74099999999999999</v>
      </c>
      <c r="S161" s="71">
        <v>0.82</v>
      </c>
      <c r="T161" s="71">
        <v>0.879</v>
      </c>
      <c r="U161" s="71">
        <v>0.86399999999999999</v>
      </c>
      <c r="V161" s="71">
        <v>0.77200000000000002</v>
      </c>
      <c r="W161" s="71">
        <v>0.85499999999999998</v>
      </c>
      <c r="X161" s="71">
        <v>0.95699999999999996</v>
      </c>
      <c r="Y161" s="71">
        <v>0.88700000000000001</v>
      </c>
      <c r="Z161" s="71">
        <v>0.79800000000000004</v>
      </c>
      <c r="AA161" s="71">
        <v>0.89300000000000002</v>
      </c>
      <c r="AB161" s="71">
        <v>0.96799999999999997</v>
      </c>
      <c r="AC161" s="71">
        <v>0.84099999999999997</v>
      </c>
      <c r="AD161" s="71">
        <v>0.84499999999999997</v>
      </c>
      <c r="AE161" s="71">
        <v>0.92400000000000004</v>
      </c>
      <c r="AF161" s="71">
        <v>0.877</v>
      </c>
      <c r="AG161" s="71">
        <v>0.95399999999999996</v>
      </c>
      <c r="AH161" s="71">
        <v>0.88100000000000001</v>
      </c>
      <c r="AI161" s="71">
        <v>0.89</v>
      </c>
      <c r="AJ161" s="71">
        <v>0.83099999999999996</v>
      </c>
      <c r="AK161" s="71">
        <v>0.83299999999999996</v>
      </c>
      <c r="AL161" s="71">
        <v>0.83399999999999996</v>
      </c>
      <c r="AM161" s="71">
        <v>0.85</v>
      </c>
      <c r="AN161" s="71">
        <v>0.68500000000000005</v>
      </c>
      <c r="AO161" s="71">
        <v>0.77100000000000002</v>
      </c>
      <c r="AP161" s="71">
        <v>0.872</v>
      </c>
      <c r="AQ161" s="71">
        <v>0.751</v>
      </c>
      <c r="AR161" s="71">
        <v>0.67300000000000004</v>
      </c>
      <c r="AS161" s="71">
        <v>0.69499999999999995</v>
      </c>
      <c r="AT161" s="71">
        <v>0.68600000000000005</v>
      </c>
      <c r="AU161" s="71">
        <v>0.74199999999999999</v>
      </c>
      <c r="AV161" s="71">
        <v>0.69299999999999995</v>
      </c>
      <c r="AW161" s="71">
        <v>0.67400000000000004</v>
      </c>
      <c r="AX161" s="71">
        <v>0.72</v>
      </c>
      <c r="AY161" s="71">
        <v>0.74199999999999999</v>
      </c>
      <c r="AZ161" s="71">
        <v>0.69299999999999995</v>
      </c>
      <c r="BA161" s="71">
        <v>0.67400000000000004</v>
      </c>
      <c r="BB161" s="73" t="s">
        <v>66</v>
      </c>
    </row>
    <row r="162" spans="1:54">
      <c r="A162" s="57">
        <v>2023</v>
      </c>
      <c r="B162" s="71">
        <v>0.629</v>
      </c>
      <c r="C162" s="71">
        <v>0.61799999999999999</v>
      </c>
      <c r="D162" s="71">
        <v>0.64100000000000001</v>
      </c>
      <c r="E162" s="71">
        <v>0.63500000000000001</v>
      </c>
      <c r="F162" s="71">
        <v>0.67800000000000005</v>
      </c>
      <c r="G162" s="71">
        <v>0.58799999999999997</v>
      </c>
      <c r="H162" s="71">
        <v>0.64700000000000002</v>
      </c>
      <c r="I162" s="71">
        <v>0.58299999999999996</v>
      </c>
      <c r="J162" s="71">
        <v>0.71699999999999997</v>
      </c>
      <c r="K162" s="71">
        <v>0.66600000000000004</v>
      </c>
      <c r="L162" s="71">
        <v>0.65</v>
      </c>
      <c r="M162" s="71">
        <v>0.68200000000000005</v>
      </c>
      <c r="N162" s="71">
        <v>0.67100000000000004</v>
      </c>
      <c r="O162" s="71">
        <v>0.56799999999999995</v>
      </c>
      <c r="P162" s="71">
        <v>0.67</v>
      </c>
      <c r="Q162" s="71">
        <v>0.76300000000000001</v>
      </c>
      <c r="R162" s="71">
        <v>0.68899999999999995</v>
      </c>
      <c r="S162" s="71">
        <v>0.70499999999999996</v>
      </c>
      <c r="T162" s="71">
        <v>0.73399999999999999</v>
      </c>
      <c r="U162" s="71">
        <v>0.72699999999999998</v>
      </c>
      <c r="V162" s="71">
        <v>0.83799999999999997</v>
      </c>
      <c r="W162" s="71">
        <v>0.69599999999999995</v>
      </c>
      <c r="X162" s="71">
        <v>0.72799999999999998</v>
      </c>
      <c r="Y162" s="71">
        <v>0.68100000000000005</v>
      </c>
      <c r="Z162" s="71">
        <v>0.84599999999999997</v>
      </c>
      <c r="AA162" s="71">
        <v>0.77500000000000002</v>
      </c>
      <c r="AB162" s="71">
        <v>0.754</v>
      </c>
      <c r="AC162" s="71">
        <v>0.75800000000000001</v>
      </c>
      <c r="AD162" s="71">
        <v>0.77</v>
      </c>
      <c r="AE162" s="71">
        <v>0.69099999999999995</v>
      </c>
      <c r="AF162" s="71">
        <v>0.66100000000000003</v>
      </c>
      <c r="AG162" s="71">
        <v>0.69699999999999995</v>
      </c>
      <c r="AH162" s="71">
        <v>0.79400000000000004</v>
      </c>
      <c r="AI162" s="71">
        <v>0.66600000000000004</v>
      </c>
      <c r="AJ162" s="71">
        <v>0.745</v>
      </c>
      <c r="AK162" s="71">
        <v>0.747</v>
      </c>
      <c r="AL162" s="71">
        <v>0.66900000000000004</v>
      </c>
      <c r="AM162" s="71">
        <v>0.61699999999999999</v>
      </c>
      <c r="AN162" s="71">
        <v>0.71699999999999997</v>
      </c>
      <c r="AO162" s="71">
        <v>0.628</v>
      </c>
      <c r="AP162" s="71">
        <v>0.71399999999999997</v>
      </c>
      <c r="AQ162" s="71">
        <v>0.53900000000000003</v>
      </c>
      <c r="AR162" s="71">
        <v>0.60299999999999998</v>
      </c>
      <c r="AS162" s="71">
        <v>0.66700000000000004</v>
      </c>
      <c r="AT162" s="71">
        <v>0.63500000000000001</v>
      </c>
      <c r="AU162" s="71">
        <v>0.58499999999999996</v>
      </c>
      <c r="AV162" s="71">
        <v>0.61199999999999999</v>
      </c>
      <c r="AW162" s="71">
        <v>0.65800000000000003</v>
      </c>
      <c r="AX162" s="71">
        <v>0.625</v>
      </c>
      <c r="AY162" s="71">
        <v>0.58599999999999997</v>
      </c>
      <c r="AZ162" s="71">
        <v>0.57499999999999996</v>
      </c>
      <c r="BA162" s="71">
        <v>0.53100000000000003</v>
      </c>
      <c r="BB162" s="73" t="s">
        <v>66</v>
      </c>
    </row>
    <row r="163" spans="1:54">
      <c r="A163" s="55" t="s">
        <v>49</v>
      </c>
      <c r="B163" s="56"/>
      <c r="C163" s="56"/>
      <c r="D163" s="56"/>
      <c r="E163" s="56"/>
      <c r="F163" s="56"/>
      <c r="G163" s="56"/>
      <c r="H163" s="56"/>
      <c r="I163" s="56"/>
      <c r="J163" s="56"/>
      <c r="K163" s="56"/>
      <c r="L163" s="56"/>
      <c r="M163" s="56"/>
      <c r="BB163" s="54"/>
    </row>
    <row r="164" spans="1:54">
      <c r="A164" s="57">
        <v>2015</v>
      </c>
      <c r="B164" s="71">
        <v>0.111</v>
      </c>
      <c r="C164" s="71">
        <v>0.104</v>
      </c>
      <c r="D164" s="71">
        <v>0.109</v>
      </c>
      <c r="E164" s="71">
        <v>0.1</v>
      </c>
      <c r="F164" s="71">
        <v>0.106</v>
      </c>
      <c r="G164" s="71">
        <v>0.111</v>
      </c>
      <c r="H164" s="71">
        <v>0.11</v>
      </c>
      <c r="I164" s="71">
        <v>0.105</v>
      </c>
      <c r="J164" s="71">
        <v>0.111</v>
      </c>
      <c r="K164" s="71">
        <v>0.108</v>
      </c>
      <c r="L164" s="71">
        <v>0.1</v>
      </c>
      <c r="M164" s="71">
        <v>0.10100000000000001</v>
      </c>
      <c r="N164" s="71">
        <v>0.11</v>
      </c>
      <c r="O164" s="71">
        <v>0.106</v>
      </c>
      <c r="P164" s="71">
        <v>0.11</v>
      </c>
      <c r="Q164" s="71">
        <v>0.109</v>
      </c>
      <c r="R164" s="71">
        <v>0.112</v>
      </c>
      <c r="S164" s="71">
        <v>0.11899999999999999</v>
      </c>
      <c r="T164" s="71">
        <v>0.114</v>
      </c>
      <c r="U164" s="71">
        <v>0.12</v>
      </c>
      <c r="V164" s="71">
        <v>0.123</v>
      </c>
      <c r="W164" s="71">
        <v>0.11700000000000001</v>
      </c>
      <c r="X164" s="71">
        <v>0.11899999999999999</v>
      </c>
      <c r="Y164" s="71">
        <v>0.12</v>
      </c>
      <c r="Z164" s="71">
        <v>0.122</v>
      </c>
      <c r="AA164" s="71">
        <v>0.12</v>
      </c>
      <c r="AB164" s="71">
        <v>0.12</v>
      </c>
      <c r="AC164" s="71">
        <v>0.124</v>
      </c>
      <c r="AD164" s="71">
        <v>0.122</v>
      </c>
      <c r="AE164" s="71">
        <v>0.11899999999999999</v>
      </c>
      <c r="AF164" s="71">
        <v>0.123</v>
      </c>
      <c r="AG164" s="71">
        <v>0.125</v>
      </c>
      <c r="AH164" s="71">
        <v>0.126</v>
      </c>
      <c r="AI164" s="71">
        <v>0.124</v>
      </c>
      <c r="AJ164" s="71">
        <v>0.122</v>
      </c>
      <c r="AK164" s="71">
        <v>0.123</v>
      </c>
      <c r="AL164" s="71">
        <v>0.11</v>
      </c>
      <c r="AM164" s="71">
        <v>0.122</v>
      </c>
      <c r="AN164" s="71">
        <v>0.12</v>
      </c>
      <c r="AO164" s="71">
        <v>0.11899999999999999</v>
      </c>
      <c r="AP164" s="71">
        <v>0.11600000000000001</v>
      </c>
      <c r="AQ164" s="71">
        <v>0.112</v>
      </c>
      <c r="AR164" s="71">
        <v>0.113</v>
      </c>
      <c r="AS164" s="71">
        <v>0.108</v>
      </c>
      <c r="AT164" s="71">
        <v>0.106</v>
      </c>
      <c r="AU164" s="71">
        <v>0.107</v>
      </c>
      <c r="AV164" s="71">
        <v>0.11</v>
      </c>
      <c r="AW164" s="71">
        <v>0.11</v>
      </c>
      <c r="AX164" s="71">
        <v>0.106</v>
      </c>
      <c r="AY164" s="71">
        <v>0.104</v>
      </c>
      <c r="AZ164" s="71">
        <v>0.108</v>
      </c>
      <c r="BA164" s="71">
        <v>0.10299999999999999</v>
      </c>
      <c r="BB164" s="71">
        <v>0.108</v>
      </c>
    </row>
    <row r="165" spans="1:54">
      <c r="A165" s="57">
        <v>2016</v>
      </c>
      <c r="B165" s="71">
        <v>0.109</v>
      </c>
      <c r="C165" s="71">
        <v>0.107</v>
      </c>
      <c r="D165" s="71">
        <v>0.113</v>
      </c>
      <c r="E165" s="71">
        <v>0.1</v>
      </c>
      <c r="F165" s="71">
        <v>0.105</v>
      </c>
      <c r="G165" s="71">
        <v>0.107</v>
      </c>
      <c r="H165" s="71">
        <v>0.1</v>
      </c>
      <c r="I165" s="71">
        <v>0.1</v>
      </c>
      <c r="J165" s="71">
        <v>9.6000000000000002E-2</v>
      </c>
      <c r="K165" s="71">
        <v>9.9000000000000005E-2</v>
      </c>
      <c r="L165" s="71">
        <v>0.104</v>
      </c>
      <c r="M165" s="71">
        <v>0.106</v>
      </c>
      <c r="N165" s="71">
        <v>0.10100000000000001</v>
      </c>
      <c r="O165" s="71">
        <v>0.106</v>
      </c>
      <c r="P165" s="71">
        <v>0.106</v>
      </c>
      <c r="Q165" s="71">
        <v>0.109</v>
      </c>
      <c r="R165" s="71">
        <v>0.105</v>
      </c>
      <c r="S165" s="71">
        <v>0.108</v>
      </c>
      <c r="T165" s="71">
        <v>0.107</v>
      </c>
      <c r="U165" s="71">
        <v>0.115</v>
      </c>
      <c r="V165" s="71">
        <v>0.11600000000000001</v>
      </c>
      <c r="W165" s="71">
        <v>0.108</v>
      </c>
      <c r="X165" s="71">
        <v>0.11700000000000001</v>
      </c>
      <c r="Y165" s="71">
        <v>0.122</v>
      </c>
      <c r="Z165" s="71">
        <v>0.113</v>
      </c>
      <c r="AA165" s="71">
        <v>0.11600000000000001</v>
      </c>
      <c r="AB165" s="71">
        <v>0.112</v>
      </c>
      <c r="AC165" s="71">
        <v>0.114</v>
      </c>
      <c r="AD165" s="71">
        <v>0.11899999999999999</v>
      </c>
      <c r="AE165" s="71">
        <v>0.11600000000000001</v>
      </c>
      <c r="AF165" s="71">
        <v>0.12</v>
      </c>
      <c r="AG165" s="71">
        <v>0.113</v>
      </c>
      <c r="AH165" s="71">
        <v>0.122</v>
      </c>
      <c r="AI165" s="71">
        <v>0.123</v>
      </c>
      <c r="AJ165" s="71">
        <v>0.11799999999999999</v>
      </c>
      <c r="AK165" s="71">
        <v>0.114</v>
      </c>
      <c r="AL165" s="71">
        <v>0.11899999999999999</v>
      </c>
      <c r="AM165" s="71">
        <v>0.109</v>
      </c>
      <c r="AN165" s="71">
        <v>0.11600000000000001</v>
      </c>
      <c r="AO165" s="71">
        <v>0.109</v>
      </c>
      <c r="AP165" s="71">
        <v>0.113</v>
      </c>
      <c r="AQ165" s="71">
        <v>0.105</v>
      </c>
      <c r="AR165" s="71">
        <v>0.11</v>
      </c>
      <c r="AS165" s="71">
        <v>0.109</v>
      </c>
      <c r="AT165" s="71">
        <v>0.114</v>
      </c>
      <c r="AU165" s="71">
        <v>0.105</v>
      </c>
      <c r="AV165" s="71">
        <v>0.105</v>
      </c>
      <c r="AW165" s="71">
        <v>0.105</v>
      </c>
      <c r="AX165" s="71">
        <v>9.9000000000000005E-2</v>
      </c>
      <c r="AY165" s="71">
        <v>0.105</v>
      </c>
      <c r="AZ165" s="71">
        <v>0.10299999999999999</v>
      </c>
      <c r="BA165" s="71">
        <v>0.10100000000000001</v>
      </c>
      <c r="BB165" s="73" t="s">
        <v>66</v>
      </c>
    </row>
    <row r="166" spans="1:54">
      <c r="A166" s="57">
        <v>2017</v>
      </c>
      <c r="B166" s="71">
        <v>0.104</v>
      </c>
      <c r="C166" s="71">
        <v>0.1</v>
      </c>
      <c r="D166" s="71">
        <v>0.104</v>
      </c>
      <c r="E166" s="71">
        <v>0.104</v>
      </c>
      <c r="F166" s="71">
        <v>0.105</v>
      </c>
      <c r="G166" s="71">
        <v>0.10299999999999999</v>
      </c>
      <c r="H166" s="71">
        <v>9.5000000000000001E-2</v>
      </c>
      <c r="I166" s="71">
        <v>9.9000000000000005E-2</v>
      </c>
      <c r="J166" s="71">
        <v>0.10100000000000001</v>
      </c>
      <c r="K166" s="71">
        <v>0.105</v>
      </c>
      <c r="L166" s="71">
        <v>0.10100000000000001</v>
      </c>
      <c r="M166" s="71">
        <v>0.10299999999999999</v>
      </c>
      <c r="N166" s="71">
        <v>9.9000000000000005E-2</v>
      </c>
      <c r="O166" s="71">
        <v>0.108</v>
      </c>
      <c r="P166" s="71">
        <v>0.106</v>
      </c>
      <c r="Q166" s="71">
        <v>0.10299999999999999</v>
      </c>
      <c r="R166" s="71">
        <v>0.106</v>
      </c>
      <c r="S166" s="71">
        <v>0.105</v>
      </c>
      <c r="T166" s="71">
        <v>0.108</v>
      </c>
      <c r="U166" s="71">
        <v>0.10199999999999999</v>
      </c>
      <c r="V166" s="71">
        <v>0.106</v>
      </c>
      <c r="W166" s="71">
        <v>0.108</v>
      </c>
      <c r="X166" s="71">
        <v>0.113</v>
      </c>
      <c r="Y166" s="71">
        <v>0.11</v>
      </c>
      <c r="Z166" s="71">
        <v>0.111</v>
      </c>
      <c r="AA166" s="71">
        <v>0.112</v>
      </c>
      <c r="AB166" s="71">
        <v>0.12</v>
      </c>
      <c r="AC166" s="71">
        <v>0.115</v>
      </c>
      <c r="AD166" s="71">
        <v>0.123</v>
      </c>
      <c r="AE166" s="71">
        <v>0.121</v>
      </c>
      <c r="AF166" s="71">
        <v>0.11700000000000001</v>
      </c>
      <c r="AG166" s="71">
        <v>0.11700000000000001</v>
      </c>
      <c r="AH166" s="71">
        <v>0.121</v>
      </c>
      <c r="AI166" s="71">
        <v>0.11</v>
      </c>
      <c r="AJ166" s="71">
        <v>0.11700000000000001</v>
      </c>
      <c r="AK166" s="71">
        <v>0.11</v>
      </c>
      <c r="AL166" s="71">
        <v>0.115</v>
      </c>
      <c r="AM166" s="71">
        <v>0.111</v>
      </c>
      <c r="AN166" s="71">
        <v>0.11700000000000001</v>
      </c>
      <c r="AO166" s="71">
        <v>0.111</v>
      </c>
      <c r="AP166" s="71">
        <v>0.104</v>
      </c>
      <c r="AQ166" s="71">
        <v>9.9000000000000005E-2</v>
      </c>
      <c r="AR166" s="71">
        <v>0.10199999999999999</v>
      </c>
      <c r="AS166" s="71">
        <v>0.10199999999999999</v>
      </c>
      <c r="AT166" s="71">
        <v>0.104</v>
      </c>
      <c r="AU166" s="71">
        <v>9.8000000000000004E-2</v>
      </c>
      <c r="AV166" s="71">
        <v>9.6000000000000002E-2</v>
      </c>
      <c r="AW166" s="71">
        <v>0.10100000000000001</v>
      </c>
      <c r="AX166" s="71">
        <v>9.9000000000000005E-2</v>
      </c>
      <c r="AY166" s="71">
        <v>0.1</v>
      </c>
      <c r="AZ166" s="71">
        <v>9.5000000000000001E-2</v>
      </c>
      <c r="BA166" s="71">
        <v>9.2999999999999999E-2</v>
      </c>
      <c r="BB166" s="73" t="s">
        <v>66</v>
      </c>
    </row>
    <row r="167" spans="1:54">
      <c r="A167" s="57">
        <v>2018</v>
      </c>
      <c r="B167" s="71">
        <v>0.1</v>
      </c>
      <c r="C167" s="71">
        <v>9.7000000000000003E-2</v>
      </c>
      <c r="D167" s="71">
        <v>9.4E-2</v>
      </c>
      <c r="E167" s="71">
        <v>8.6999999999999994E-2</v>
      </c>
      <c r="F167" s="71">
        <v>0.10199999999999999</v>
      </c>
      <c r="G167" s="71">
        <v>9.7000000000000003E-2</v>
      </c>
      <c r="H167" s="71">
        <v>9.4E-2</v>
      </c>
      <c r="I167" s="71">
        <v>0.10100000000000001</v>
      </c>
      <c r="J167" s="71">
        <v>0.10100000000000001</v>
      </c>
      <c r="K167" s="71">
        <v>9.9000000000000005E-2</v>
      </c>
      <c r="L167" s="71">
        <v>9.8000000000000004E-2</v>
      </c>
      <c r="M167" s="71">
        <v>9.4E-2</v>
      </c>
      <c r="N167" s="71">
        <v>0.10199999999999999</v>
      </c>
      <c r="O167" s="71">
        <v>9.7000000000000003E-2</v>
      </c>
      <c r="P167" s="71">
        <v>9.5000000000000001E-2</v>
      </c>
      <c r="Q167" s="71">
        <v>0.10100000000000001</v>
      </c>
      <c r="R167" s="71">
        <v>9.9000000000000005E-2</v>
      </c>
      <c r="S167" s="71">
        <v>0.1</v>
      </c>
      <c r="T167" s="71">
        <v>0.10100000000000001</v>
      </c>
      <c r="U167" s="71">
        <v>0.104</v>
      </c>
      <c r="V167" s="71">
        <v>0.104</v>
      </c>
      <c r="W167" s="71">
        <v>0.106</v>
      </c>
      <c r="X167" s="71">
        <v>0.10299999999999999</v>
      </c>
      <c r="Y167" s="71">
        <v>0.11</v>
      </c>
      <c r="Z167" s="71">
        <v>0.10299999999999999</v>
      </c>
      <c r="AA167" s="71">
        <v>0.10299999999999999</v>
      </c>
      <c r="AB167" s="71">
        <v>0.10100000000000001</v>
      </c>
      <c r="AC167" s="71">
        <v>0.112</v>
      </c>
      <c r="AD167" s="71">
        <v>0.105</v>
      </c>
      <c r="AE167" s="71">
        <v>0.113</v>
      </c>
      <c r="AF167" s="71">
        <v>0.10299999999999999</v>
      </c>
      <c r="AG167" s="71">
        <v>0.10100000000000001</v>
      </c>
      <c r="AH167" s="71">
        <v>0.105</v>
      </c>
      <c r="AI167" s="71">
        <v>0.108</v>
      </c>
      <c r="AJ167" s="71">
        <v>0.10299999999999999</v>
      </c>
      <c r="AK167" s="71">
        <v>0.105</v>
      </c>
      <c r="AL167" s="71">
        <v>0.1</v>
      </c>
      <c r="AM167" s="71">
        <v>0.10199999999999999</v>
      </c>
      <c r="AN167" s="71">
        <v>0.10100000000000001</v>
      </c>
      <c r="AO167" s="71">
        <v>0.1</v>
      </c>
      <c r="AP167" s="71">
        <v>9.8000000000000004E-2</v>
      </c>
      <c r="AQ167" s="71">
        <v>9.9000000000000005E-2</v>
      </c>
      <c r="AR167" s="71">
        <v>0.1</v>
      </c>
      <c r="AS167" s="71">
        <v>9.8000000000000004E-2</v>
      </c>
      <c r="AT167" s="71">
        <v>0.1</v>
      </c>
      <c r="AU167" s="71">
        <v>0.1</v>
      </c>
      <c r="AV167" s="71">
        <v>9.9000000000000005E-2</v>
      </c>
      <c r="AW167" s="71">
        <v>9.8000000000000004E-2</v>
      </c>
      <c r="AX167" s="71">
        <v>9.7000000000000003E-2</v>
      </c>
      <c r="AY167" s="71">
        <v>9.5000000000000001E-2</v>
      </c>
      <c r="AZ167" s="71">
        <v>9.7000000000000003E-2</v>
      </c>
      <c r="BA167" s="71">
        <v>9.1999999999999998E-2</v>
      </c>
      <c r="BB167" s="73" t="s">
        <v>66</v>
      </c>
    </row>
    <row r="168" spans="1:54">
      <c r="A168" s="57">
        <v>2019</v>
      </c>
      <c r="B168" s="71">
        <v>9.2999999999999999E-2</v>
      </c>
      <c r="C168" s="71">
        <v>9.4E-2</v>
      </c>
      <c r="D168" s="71">
        <v>9.6000000000000002E-2</v>
      </c>
      <c r="E168" s="71">
        <v>9.6000000000000002E-2</v>
      </c>
      <c r="F168" s="71">
        <v>9.5000000000000001E-2</v>
      </c>
      <c r="G168" s="71">
        <v>9.2999999999999999E-2</v>
      </c>
      <c r="H168" s="71">
        <v>9.5000000000000001E-2</v>
      </c>
      <c r="I168" s="71">
        <v>9.0999999999999998E-2</v>
      </c>
      <c r="J168" s="71">
        <v>9.4E-2</v>
      </c>
      <c r="K168" s="71">
        <v>9.4E-2</v>
      </c>
      <c r="L168" s="71">
        <v>8.8999999999999996E-2</v>
      </c>
      <c r="M168" s="71">
        <v>9.1999999999999998E-2</v>
      </c>
      <c r="N168" s="71">
        <v>9.7000000000000003E-2</v>
      </c>
      <c r="O168" s="71">
        <v>9.2999999999999999E-2</v>
      </c>
      <c r="P168" s="71">
        <v>9.4E-2</v>
      </c>
      <c r="Q168" s="71">
        <v>9.9000000000000005E-2</v>
      </c>
      <c r="R168" s="71">
        <v>8.5999999999999993E-2</v>
      </c>
      <c r="S168" s="71">
        <v>9.6000000000000002E-2</v>
      </c>
      <c r="T168" s="71">
        <v>0.105</v>
      </c>
      <c r="U168" s="71">
        <v>0.10100000000000001</v>
      </c>
      <c r="V168" s="71">
        <v>0.104</v>
      </c>
      <c r="W168" s="71">
        <v>9.7000000000000003E-2</v>
      </c>
      <c r="X168" s="71">
        <v>0.106</v>
      </c>
      <c r="Y168" s="71">
        <v>0.10199999999999999</v>
      </c>
      <c r="Z168" s="71">
        <v>0.1</v>
      </c>
      <c r="AA168" s="71">
        <v>9.8000000000000004E-2</v>
      </c>
      <c r="AB168" s="71">
        <v>0.1</v>
      </c>
      <c r="AC168" s="71">
        <v>0.105</v>
      </c>
      <c r="AD168" s="71">
        <v>0.10100000000000001</v>
      </c>
      <c r="AE168" s="71">
        <v>0.1</v>
      </c>
      <c r="AF168" s="71">
        <v>9.9000000000000005E-2</v>
      </c>
      <c r="AG168" s="71">
        <v>0.108</v>
      </c>
      <c r="AH168" s="71">
        <v>0.10100000000000001</v>
      </c>
      <c r="AI168" s="71">
        <v>0.10299999999999999</v>
      </c>
      <c r="AJ168" s="71">
        <v>0.105</v>
      </c>
      <c r="AK168" s="71">
        <v>0.10299999999999999</v>
      </c>
      <c r="AL168" s="71">
        <v>0.10199999999999999</v>
      </c>
      <c r="AM168" s="71">
        <v>0.10100000000000001</v>
      </c>
      <c r="AN168" s="71">
        <v>9.0999999999999998E-2</v>
      </c>
      <c r="AO168" s="71">
        <v>0.10100000000000001</v>
      </c>
      <c r="AP168" s="71">
        <v>9.4E-2</v>
      </c>
      <c r="AQ168" s="71">
        <v>9.1999999999999998E-2</v>
      </c>
      <c r="AR168" s="71">
        <v>9.9000000000000005E-2</v>
      </c>
      <c r="AS168" s="71">
        <v>9.5000000000000001E-2</v>
      </c>
      <c r="AT168" s="71">
        <v>9.0999999999999998E-2</v>
      </c>
      <c r="AU168" s="71">
        <v>8.8999999999999996E-2</v>
      </c>
      <c r="AV168" s="71">
        <v>9.4E-2</v>
      </c>
      <c r="AW168" s="71">
        <v>8.6999999999999994E-2</v>
      </c>
      <c r="AX168" s="71">
        <v>9.0999999999999998E-2</v>
      </c>
      <c r="AY168" s="71">
        <v>8.8999999999999996E-2</v>
      </c>
      <c r="AZ168" s="71">
        <v>8.7999999999999995E-2</v>
      </c>
      <c r="BA168" s="71">
        <v>8.5000000000000006E-2</v>
      </c>
      <c r="BB168" s="73" t="s">
        <v>66</v>
      </c>
    </row>
    <row r="169" spans="1:54">
      <c r="A169" s="57">
        <v>2020</v>
      </c>
      <c r="B169" s="71">
        <v>8.5000000000000006E-2</v>
      </c>
      <c r="C169" s="71">
        <v>8.6999999999999994E-2</v>
      </c>
      <c r="D169" s="71">
        <v>8.7999999999999995E-2</v>
      </c>
      <c r="E169" s="71">
        <v>9.0999999999999998E-2</v>
      </c>
      <c r="F169" s="71">
        <v>8.8999999999999996E-2</v>
      </c>
      <c r="G169" s="71">
        <v>8.4000000000000005E-2</v>
      </c>
      <c r="H169" s="71">
        <v>9.1999999999999998E-2</v>
      </c>
      <c r="I169" s="71">
        <v>9.5000000000000001E-2</v>
      </c>
      <c r="J169" s="71">
        <v>8.5999999999999993E-2</v>
      </c>
      <c r="K169" s="71">
        <v>9.0999999999999998E-2</v>
      </c>
      <c r="L169" s="71">
        <v>8.7999999999999995E-2</v>
      </c>
      <c r="M169" s="71">
        <v>9.0999999999999998E-2</v>
      </c>
      <c r="N169" s="71">
        <v>9.2999999999999999E-2</v>
      </c>
      <c r="O169" s="71">
        <v>9.0999999999999998E-2</v>
      </c>
      <c r="P169" s="71">
        <v>8.8999999999999996E-2</v>
      </c>
      <c r="Q169" s="71">
        <v>9.4E-2</v>
      </c>
      <c r="R169" s="71">
        <v>9.4E-2</v>
      </c>
      <c r="S169" s="71">
        <v>9.4E-2</v>
      </c>
      <c r="T169" s="71">
        <v>9.4E-2</v>
      </c>
      <c r="U169" s="71">
        <v>9.6000000000000002E-2</v>
      </c>
      <c r="V169" s="71">
        <v>9.8000000000000004E-2</v>
      </c>
      <c r="W169" s="71">
        <v>9.4E-2</v>
      </c>
      <c r="X169" s="71">
        <v>9.1999999999999998E-2</v>
      </c>
      <c r="Y169" s="71">
        <v>9.1999999999999998E-2</v>
      </c>
      <c r="Z169" s="71">
        <v>9.2999999999999999E-2</v>
      </c>
      <c r="AA169" s="71">
        <v>9.4E-2</v>
      </c>
      <c r="AB169" s="71">
        <v>9.4E-2</v>
      </c>
      <c r="AC169" s="71">
        <v>0.09</v>
      </c>
      <c r="AD169" s="71">
        <v>9.4E-2</v>
      </c>
      <c r="AE169" s="71">
        <v>9.9000000000000005E-2</v>
      </c>
      <c r="AF169" s="71">
        <v>9.5000000000000001E-2</v>
      </c>
      <c r="AG169" s="71">
        <v>9.6000000000000002E-2</v>
      </c>
      <c r="AH169" s="71">
        <v>0.1</v>
      </c>
      <c r="AI169" s="71">
        <v>0.1</v>
      </c>
      <c r="AJ169" s="71">
        <v>9.4E-2</v>
      </c>
      <c r="AK169" s="71">
        <v>0.10199999999999999</v>
      </c>
      <c r="AL169" s="71">
        <v>9.4E-2</v>
      </c>
      <c r="AM169" s="71">
        <v>9.4E-2</v>
      </c>
      <c r="AN169" s="71">
        <v>9.8000000000000004E-2</v>
      </c>
      <c r="AO169" s="71">
        <v>9.5000000000000001E-2</v>
      </c>
      <c r="AP169" s="71">
        <v>0.09</v>
      </c>
      <c r="AQ169" s="71">
        <v>9.0999999999999998E-2</v>
      </c>
      <c r="AR169" s="71">
        <v>0.09</v>
      </c>
      <c r="AS169" s="71">
        <v>9.2999999999999999E-2</v>
      </c>
      <c r="AT169" s="71">
        <v>8.5999999999999993E-2</v>
      </c>
      <c r="AU169" s="71">
        <v>8.7999999999999995E-2</v>
      </c>
      <c r="AV169" s="71">
        <v>0.09</v>
      </c>
      <c r="AW169" s="71">
        <v>8.8999999999999996E-2</v>
      </c>
      <c r="AX169" s="71">
        <v>9.0999999999999998E-2</v>
      </c>
      <c r="AY169" s="71">
        <v>8.6999999999999994E-2</v>
      </c>
      <c r="AZ169" s="71">
        <v>9.0999999999999998E-2</v>
      </c>
      <c r="BA169" s="71">
        <v>8.5999999999999993E-2</v>
      </c>
      <c r="BB169" s="71">
        <v>8.8999999999999996E-2</v>
      </c>
    </row>
    <row r="170" spans="1:54">
      <c r="A170" s="57">
        <v>2021</v>
      </c>
      <c r="B170" s="71">
        <v>8.6999999999999994E-2</v>
      </c>
      <c r="C170" s="71">
        <v>8.5000000000000006E-2</v>
      </c>
      <c r="D170" s="71">
        <v>9.0999999999999998E-2</v>
      </c>
      <c r="E170" s="71">
        <v>8.5000000000000006E-2</v>
      </c>
      <c r="F170" s="71">
        <v>8.8999999999999996E-2</v>
      </c>
      <c r="G170" s="71">
        <v>0.09</v>
      </c>
      <c r="H170" s="71">
        <v>8.3000000000000004E-2</v>
      </c>
      <c r="I170" s="71">
        <v>8.7999999999999995E-2</v>
      </c>
      <c r="J170" s="71">
        <v>9.4E-2</v>
      </c>
      <c r="K170" s="71">
        <v>8.8999999999999996E-2</v>
      </c>
      <c r="L170" s="71">
        <v>8.4000000000000005E-2</v>
      </c>
      <c r="M170" s="71">
        <v>8.6999999999999994E-2</v>
      </c>
      <c r="N170" s="71">
        <v>8.4000000000000005E-2</v>
      </c>
      <c r="O170" s="71">
        <v>0.09</v>
      </c>
      <c r="P170" s="71">
        <v>9.1999999999999998E-2</v>
      </c>
      <c r="Q170" s="71">
        <v>8.8999999999999996E-2</v>
      </c>
      <c r="R170" s="71">
        <v>8.8999999999999996E-2</v>
      </c>
      <c r="S170" s="71">
        <v>9.7000000000000003E-2</v>
      </c>
      <c r="T170" s="71">
        <v>9.7000000000000003E-2</v>
      </c>
      <c r="U170" s="71">
        <v>9.1999999999999998E-2</v>
      </c>
      <c r="V170" s="71">
        <v>9.2999999999999999E-2</v>
      </c>
      <c r="W170" s="71">
        <v>9.6000000000000002E-2</v>
      </c>
      <c r="X170" s="71">
        <v>0.10100000000000001</v>
      </c>
      <c r="Y170" s="71">
        <v>9.6000000000000002E-2</v>
      </c>
      <c r="Z170" s="71">
        <v>0.09</v>
      </c>
      <c r="AA170" s="71">
        <v>9.4E-2</v>
      </c>
      <c r="AB170" s="71">
        <v>9.8000000000000004E-2</v>
      </c>
      <c r="AC170" s="71">
        <v>9.9000000000000005E-2</v>
      </c>
      <c r="AD170" s="71">
        <v>9.4E-2</v>
      </c>
      <c r="AE170" s="71">
        <v>9.1999999999999998E-2</v>
      </c>
      <c r="AF170" s="71">
        <v>9.1999999999999998E-2</v>
      </c>
      <c r="AG170" s="71">
        <v>9.6000000000000002E-2</v>
      </c>
      <c r="AH170" s="71">
        <v>9.6000000000000002E-2</v>
      </c>
      <c r="AI170" s="71">
        <v>0.09</v>
      </c>
      <c r="AJ170" s="71">
        <v>9.2999999999999999E-2</v>
      </c>
      <c r="AK170" s="71">
        <v>9.4E-2</v>
      </c>
      <c r="AL170" s="71">
        <v>9.1999999999999998E-2</v>
      </c>
      <c r="AM170" s="71">
        <v>8.8999999999999996E-2</v>
      </c>
      <c r="AN170" s="71">
        <v>9.5000000000000001E-2</v>
      </c>
      <c r="AO170" s="71">
        <v>9.4E-2</v>
      </c>
      <c r="AP170" s="71">
        <v>9.0999999999999998E-2</v>
      </c>
      <c r="AQ170" s="71">
        <v>9.0999999999999998E-2</v>
      </c>
      <c r="AR170" s="71">
        <v>8.8999999999999996E-2</v>
      </c>
      <c r="AS170" s="71">
        <v>8.5999999999999993E-2</v>
      </c>
      <c r="AT170" s="71">
        <v>8.6999999999999994E-2</v>
      </c>
      <c r="AU170" s="71">
        <v>8.8999999999999996E-2</v>
      </c>
      <c r="AV170" s="71">
        <v>8.5000000000000006E-2</v>
      </c>
      <c r="AW170" s="71">
        <v>8.3000000000000004E-2</v>
      </c>
      <c r="AX170" s="71">
        <v>8.8999999999999996E-2</v>
      </c>
      <c r="AY170" s="71">
        <v>8.7999999999999995E-2</v>
      </c>
      <c r="AZ170" s="71">
        <v>9.0999999999999998E-2</v>
      </c>
      <c r="BA170" s="71">
        <v>8.7999999999999995E-2</v>
      </c>
      <c r="BB170" s="73" t="s">
        <v>66</v>
      </c>
    </row>
    <row r="171" spans="1:54">
      <c r="A171" s="57">
        <v>2022</v>
      </c>
      <c r="B171" s="71">
        <v>8.6999999999999994E-2</v>
      </c>
      <c r="C171" s="71">
        <v>8.8999999999999996E-2</v>
      </c>
      <c r="D171" s="71">
        <v>9.4E-2</v>
      </c>
      <c r="E171" s="71">
        <v>0.09</v>
      </c>
      <c r="F171" s="71">
        <v>8.3000000000000004E-2</v>
      </c>
      <c r="G171" s="71">
        <v>9.0999999999999998E-2</v>
      </c>
      <c r="H171" s="71">
        <v>8.5999999999999993E-2</v>
      </c>
      <c r="I171" s="71">
        <v>0.09</v>
      </c>
      <c r="J171" s="71">
        <v>9.1999999999999998E-2</v>
      </c>
      <c r="K171" s="71">
        <v>8.7999999999999995E-2</v>
      </c>
      <c r="L171" s="71">
        <v>8.6999999999999994E-2</v>
      </c>
      <c r="M171" s="71">
        <v>8.6999999999999994E-2</v>
      </c>
      <c r="N171" s="71">
        <v>8.7999999999999995E-2</v>
      </c>
      <c r="O171" s="71">
        <v>9.1999999999999998E-2</v>
      </c>
      <c r="P171" s="71">
        <v>8.7999999999999995E-2</v>
      </c>
      <c r="Q171" s="71">
        <v>8.7999999999999995E-2</v>
      </c>
      <c r="R171" s="71">
        <v>8.8999999999999996E-2</v>
      </c>
      <c r="S171" s="71">
        <v>9.2999999999999999E-2</v>
      </c>
      <c r="T171" s="71">
        <v>9.7000000000000003E-2</v>
      </c>
      <c r="U171" s="71">
        <v>9.6000000000000002E-2</v>
      </c>
      <c r="V171" s="71">
        <v>9.0999999999999998E-2</v>
      </c>
      <c r="W171" s="71">
        <v>9.5000000000000001E-2</v>
      </c>
      <c r="X171" s="71">
        <v>0.10100000000000001</v>
      </c>
      <c r="Y171" s="71">
        <v>9.8000000000000004E-2</v>
      </c>
      <c r="Z171" s="71">
        <v>9.1999999999999998E-2</v>
      </c>
      <c r="AA171" s="71">
        <v>9.8000000000000004E-2</v>
      </c>
      <c r="AB171" s="71">
        <v>0.10199999999999999</v>
      </c>
      <c r="AC171" s="71">
        <v>9.4E-2</v>
      </c>
      <c r="AD171" s="71">
        <v>9.5000000000000001E-2</v>
      </c>
      <c r="AE171" s="71">
        <v>9.9000000000000005E-2</v>
      </c>
      <c r="AF171" s="71">
        <v>9.7000000000000003E-2</v>
      </c>
      <c r="AG171" s="71">
        <v>0.1</v>
      </c>
      <c r="AH171" s="71">
        <v>9.6000000000000002E-2</v>
      </c>
      <c r="AI171" s="71">
        <v>9.7000000000000003E-2</v>
      </c>
      <c r="AJ171" s="71">
        <v>9.4E-2</v>
      </c>
      <c r="AK171" s="71">
        <v>9.4E-2</v>
      </c>
      <c r="AL171" s="71">
        <v>9.4E-2</v>
      </c>
      <c r="AM171" s="71">
        <v>9.5000000000000001E-2</v>
      </c>
      <c r="AN171" s="71">
        <v>8.5999999999999993E-2</v>
      </c>
      <c r="AO171" s="71">
        <v>0.09</v>
      </c>
      <c r="AP171" s="71">
        <v>9.6000000000000002E-2</v>
      </c>
      <c r="AQ171" s="71">
        <v>8.8999999999999996E-2</v>
      </c>
      <c r="AR171" s="71">
        <v>8.5000000000000006E-2</v>
      </c>
      <c r="AS171" s="71">
        <v>8.5000000000000006E-2</v>
      </c>
      <c r="AT171" s="71">
        <v>8.5999999999999993E-2</v>
      </c>
      <c r="AU171" s="71">
        <v>8.6999999999999994E-2</v>
      </c>
      <c r="AV171" s="71">
        <v>8.8999999999999996E-2</v>
      </c>
      <c r="AW171" s="71">
        <v>8.4000000000000005E-2</v>
      </c>
      <c r="AX171" s="71">
        <v>8.6999999999999994E-2</v>
      </c>
      <c r="AY171" s="71">
        <v>8.7999999999999995E-2</v>
      </c>
      <c r="AZ171" s="71">
        <v>8.5999999999999993E-2</v>
      </c>
      <c r="BA171" s="71">
        <v>8.4000000000000005E-2</v>
      </c>
      <c r="BB171" s="73" t="s">
        <v>66</v>
      </c>
    </row>
    <row r="172" spans="1:54">
      <c r="A172" s="57">
        <v>2023</v>
      </c>
      <c r="B172">
        <v>8.1000000000000003E-2</v>
      </c>
      <c r="C172">
        <v>8.1000000000000003E-2</v>
      </c>
      <c r="D172">
        <v>8.2000000000000003E-2</v>
      </c>
      <c r="E172">
        <v>8.2000000000000003E-2</v>
      </c>
      <c r="F172">
        <v>8.4000000000000005E-2</v>
      </c>
      <c r="G172">
        <v>7.8E-2</v>
      </c>
      <c r="H172">
        <v>8.2000000000000003E-2</v>
      </c>
      <c r="I172">
        <v>7.8E-2</v>
      </c>
      <c r="J172">
        <v>8.5999999999999993E-2</v>
      </c>
      <c r="K172">
        <v>8.3000000000000004E-2</v>
      </c>
      <c r="L172">
        <v>8.2000000000000003E-2</v>
      </c>
      <c r="M172">
        <v>8.4000000000000005E-2</v>
      </c>
      <c r="N172">
        <v>8.4000000000000005E-2</v>
      </c>
      <c r="O172">
        <v>7.5999999999999998E-2</v>
      </c>
      <c r="P172">
        <v>8.3000000000000004E-2</v>
      </c>
      <c r="Q172">
        <v>8.8999999999999996E-2</v>
      </c>
      <c r="R172">
        <v>8.4000000000000005E-2</v>
      </c>
      <c r="S172">
        <v>8.5000000000000006E-2</v>
      </c>
      <c r="T172">
        <v>8.6999999999999994E-2</v>
      </c>
      <c r="U172">
        <v>8.6999999999999994E-2</v>
      </c>
      <c r="V172">
        <v>9.2999999999999999E-2</v>
      </c>
      <c r="W172">
        <v>8.5999999999999993E-2</v>
      </c>
      <c r="X172">
        <v>8.7999999999999995E-2</v>
      </c>
      <c r="Y172">
        <v>8.5000000000000006E-2</v>
      </c>
      <c r="Z172">
        <v>9.2999999999999999E-2</v>
      </c>
      <c r="AA172">
        <v>0.09</v>
      </c>
      <c r="AB172">
        <v>8.7999999999999995E-2</v>
      </c>
      <c r="AC172">
        <v>8.8999999999999996E-2</v>
      </c>
      <c r="AD172">
        <v>8.8999999999999996E-2</v>
      </c>
      <c r="AE172">
        <v>8.4000000000000005E-2</v>
      </c>
      <c r="AF172">
        <v>8.3000000000000004E-2</v>
      </c>
      <c r="AG172">
        <v>8.4000000000000005E-2</v>
      </c>
      <c r="AH172">
        <v>9.0999999999999998E-2</v>
      </c>
      <c r="AI172">
        <v>8.3000000000000004E-2</v>
      </c>
      <c r="AJ172">
        <v>8.7999999999999995E-2</v>
      </c>
      <c r="AK172">
        <v>8.6999999999999994E-2</v>
      </c>
      <c r="AL172">
        <v>8.3000000000000004E-2</v>
      </c>
      <c r="AM172">
        <v>0.08</v>
      </c>
      <c r="AN172">
        <v>8.5999999999999993E-2</v>
      </c>
      <c r="AO172">
        <v>0.08</v>
      </c>
      <c r="AP172">
        <v>8.5999999999999993E-2</v>
      </c>
      <c r="AQ172">
        <v>7.3999999999999996E-2</v>
      </c>
      <c r="AR172">
        <v>7.9000000000000001E-2</v>
      </c>
      <c r="AS172">
        <v>8.2000000000000003E-2</v>
      </c>
      <c r="AT172">
        <v>8.1000000000000003E-2</v>
      </c>
      <c r="AU172">
        <v>7.6999999999999999E-2</v>
      </c>
      <c r="AV172">
        <v>0.08</v>
      </c>
      <c r="AW172">
        <v>8.2000000000000003E-2</v>
      </c>
      <c r="AX172">
        <v>0.08</v>
      </c>
      <c r="AY172">
        <v>7.8E-2</v>
      </c>
      <c r="AZ172">
        <v>7.6999999999999999E-2</v>
      </c>
      <c r="BA172">
        <v>7.2999999999999995E-2</v>
      </c>
      <c r="BB172" s="73" t="s">
        <v>66</v>
      </c>
    </row>
    <row r="173" spans="1:54">
      <c r="A173" s="57"/>
      <c r="B173" s="54"/>
      <c r="C173" s="54"/>
      <c r="D173" s="54"/>
      <c r="E173" s="54"/>
      <c r="F173" s="54"/>
      <c r="G173" s="54"/>
      <c r="H173" s="54"/>
      <c r="I173" s="54"/>
      <c r="J173" s="54"/>
      <c r="K173" s="54"/>
      <c r="L173" s="54"/>
      <c r="M173" s="54"/>
      <c r="BB173" s="54"/>
    </row>
    <row r="174" spans="1:54">
      <c r="A174" s="36" t="s">
        <v>63</v>
      </c>
      <c r="B174" s="54"/>
      <c r="C174" s="54"/>
      <c r="D174" s="54"/>
      <c r="E174" s="54"/>
      <c r="F174" s="54"/>
      <c r="G174" s="54"/>
      <c r="H174" s="54"/>
      <c r="I174" s="54"/>
      <c r="J174" s="54"/>
      <c r="K174" s="54"/>
      <c r="L174" s="54"/>
      <c r="M174" s="54"/>
      <c r="BB174" s="54"/>
    </row>
    <row r="175" spans="1:54">
      <c r="A175" s="55" t="s">
        <v>48</v>
      </c>
      <c r="B175" s="54"/>
      <c r="C175" s="54"/>
      <c r="D175" s="54"/>
      <c r="E175" s="54"/>
      <c r="F175" s="54"/>
      <c r="G175" s="54"/>
      <c r="H175" s="54"/>
      <c r="I175" s="54"/>
      <c r="J175" s="54"/>
      <c r="K175" s="54"/>
      <c r="L175" s="54"/>
      <c r="M175" s="54"/>
      <c r="BB175" s="54"/>
    </row>
    <row r="176" spans="1:54">
      <c r="A176" s="57">
        <v>2015</v>
      </c>
      <c r="B176" s="71">
        <v>0.46</v>
      </c>
      <c r="C176" s="71">
        <v>0.495</v>
      </c>
      <c r="D176" s="71">
        <v>0.48099999999999998</v>
      </c>
      <c r="E176" s="71">
        <v>0.47</v>
      </c>
      <c r="F176" s="71">
        <v>0.41</v>
      </c>
      <c r="G176" s="71">
        <v>0.56000000000000005</v>
      </c>
      <c r="H176" s="71">
        <v>0.45800000000000002</v>
      </c>
      <c r="I176" s="71">
        <v>0.46200000000000002</v>
      </c>
      <c r="J176" s="71">
        <v>0.34300000000000003</v>
      </c>
      <c r="K176" s="71">
        <v>0.53800000000000003</v>
      </c>
      <c r="L176" s="71">
        <v>0.48599999999999999</v>
      </c>
      <c r="M176" s="71">
        <v>0.49199999999999999</v>
      </c>
      <c r="N176" s="71">
        <v>0.45200000000000001</v>
      </c>
      <c r="O176" s="71">
        <v>0.45400000000000001</v>
      </c>
      <c r="P176" s="71">
        <v>0.502</v>
      </c>
      <c r="Q176" s="71">
        <v>0.41799999999999998</v>
      </c>
      <c r="R176" s="71">
        <v>0.56299999999999994</v>
      </c>
      <c r="S176" s="71">
        <v>0.50900000000000001</v>
      </c>
      <c r="T176" s="71">
        <v>0.53400000000000003</v>
      </c>
      <c r="U176" s="71">
        <v>0.56399999999999995</v>
      </c>
      <c r="V176" s="71">
        <v>0.51700000000000002</v>
      </c>
      <c r="W176" s="71">
        <v>0.56399999999999995</v>
      </c>
      <c r="X176" s="71">
        <v>0.57999999999999996</v>
      </c>
      <c r="Y176" s="71">
        <v>0.55600000000000005</v>
      </c>
      <c r="Z176" s="71">
        <v>0.55100000000000005</v>
      </c>
      <c r="AA176" s="71">
        <v>0.64400000000000002</v>
      </c>
      <c r="AB176" s="71">
        <v>0.65600000000000003</v>
      </c>
      <c r="AC176" s="71">
        <v>0.68</v>
      </c>
      <c r="AD176" s="71">
        <v>0.63700000000000001</v>
      </c>
      <c r="AE176" s="71">
        <v>0.68799999999999994</v>
      </c>
      <c r="AF176" s="71">
        <v>0.60499999999999998</v>
      </c>
      <c r="AG176" s="71">
        <v>0.7</v>
      </c>
      <c r="AH176" s="71">
        <v>0.67400000000000004</v>
      </c>
      <c r="AI176" s="71">
        <v>0.69499999999999995</v>
      </c>
      <c r="AJ176" s="71">
        <v>0.55000000000000004</v>
      </c>
      <c r="AK176" s="71">
        <v>0.74</v>
      </c>
      <c r="AL176" s="71">
        <v>0.746</v>
      </c>
      <c r="AM176" s="71">
        <v>0.60899999999999999</v>
      </c>
      <c r="AN176" s="71">
        <v>0.61299999999999999</v>
      </c>
      <c r="AO176" s="71">
        <v>0.623</v>
      </c>
      <c r="AP176" s="71">
        <v>0.60499999999999998</v>
      </c>
      <c r="AQ176" s="71">
        <v>0.48799999999999999</v>
      </c>
      <c r="AR176" s="71">
        <v>0.56699999999999995</v>
      </c>
      <c r="AS176" s="71">
        <v>0.57499999999999996</v>
      </c>
      <c r="AT176" s="71">
        <v>0.52300000000000002</v>
      </c>
      <c r="AU176" s="71">
        <v>0.47899999999999998</v>
      </c>
      <c r="AV176" s="71">
        <v>0.44800000000000001</v>
      </c>
      <c r="AW176" s="71">
        <v>0.47199999999999998</v>
      </c>
      <c r="AX176" s="71">
        <v>0.44800000000000001</v>
      </c>
      <c r="AY176" s="71">
        <v>0.61699999999999999</v>
      </c>
      <c r="AZ176" s="71">
        <v>0.46700000000000003</v>
      </c>
      <c r="BA176" s="71">
        <v>0.438</v>
      </c>
      <c r="BB176" s="71">
        <v>0.504</v>
      </c>
    </row>
    <row r="177" spans="1:54">
      <c r="A177" s="57">
        <v>2016</v>
      </c>
      <c r="B177" s="71">
        <v>0.35799999999999998</v>
      </c>
      <c r="C177" s="71">
        <v>0.53600000000000003</v>
      </c>
      <c r="D177" s="71">
        <v>0.48899999999999999</v>
      </c>
      <c r="E177" s="71">
        <v>0.41199999999999998</v>
      </c>
      <c r="F177" s="71">
        <v>0.51800000000000002</v>
      </c>
      <c r="G177" s="71">
        <v>0.42699999999999999</v>
      </c>
      <c r="H177" s="71">
        <v>0.437</v>
      </c>
      <c r="I177" s="71">
        <v>0.47099999999999997</v>
      </c>
      <c r="J177" s="71">
        <v>0.46700000000000003</v>
      </c>
      <c r="K177" s="71">
        <v>0.46899999999999997</v>
      </c>
      <c r="L177" s="71">
        <v>0.42399999999999999</v>
      </c>
      <c r="M177" s="71">
        <v>0.47399999999999998</v>
      </c>
      <c r="N177" s="71">
        <v>0.45</v>
      </c>
      <c r="O177" s="71">
        <v>0.502</v>
      </c>
      <c r="P177" s="71">
        <v>0.56399999999999995</v>
      </c>
      <c r="Q177" s="71">
        <v>0.49</v>
      </c>
      <c r="R177" s="71">
        <v>0.45300000000000001</v>
      </c>
      <c r="S177" s="71">
        <v>0.48499999999999999</v>
      </c>
      <c r="T177" s="71">
        <v>0.52200000000000002</v>
      </c>
      <c r="U177" s="71">
        <v>0.51200000000000001</v>
      </c>
      <c r="V177" s="71">
        <v>0.50800000000000001</v>
      </c>
      <c r="W177" s="71">
        <v>0.59499999999999997</v>
      </c>
      <c r="X177" s="71">
        <v>0.58199999999999996</v>
      </c>
      <c r="Y177" s="71">
        <v>0.53900000000000003</v>
      </c>
      <c r="Z177" s="71">
        <v>0.59099999999999997</v>
      </c>
      <c r="AA177" s="71">
        <v>0.51200000000000001</v>
      </c>
      <c r="AB177" s="71">
        <v>0.61299999999999999</v>
      </c>
      <c r="AC177" s="71">
        <v>0.56699999999999995</v>
      </c>
      <c r="AD177" s="71">
        <v>0.58799999999999997</v>
      </c>
      <c r="AE177" s="71">
        <v>0.63900000000000001</v>
      </c>
      <c r="AF177" s="71">
        <v>0.56999999999999995</v>
      </c>
      <c r="AG177" s="71">
        <v>0.58699999999999997</v>
      </c>
      <c r="AH177" s="71">
        <v>0.57699999999999996</v>
      </c>
      <c r="AI177" s="71">
        <v>0.69099999999999995</v>
      </c>
      <c r="AJ177" s="71">
        <v>0.60599999999999998</v>
      </c>
      <c r="AK177" s="71">
        <v>0.64800000000000002</v>
      </c>
      <c r="AL177" s="71">
        <v>0.57099999999999995</v>
      </c>
      <c r="AM177" s="71">
        <v>0.58899999999999997</v>
      </c>
      <c r="AN177" s="71">
        <v>0.59399999999999997</v>
      </c>
      <c r="AO177" s="71">
        <v>0.64</v>
      </c>
      <c r="AP177" s="71">
        <v>0.57499999999999996</v>
      </c>
      <c r="AQ177" s="71">
        <v>0.53</v>
      </c>
      <c r="AR177" s="71">
        <v>0.61199999999999999</v>
      </c>
      <c r="AS177" s="71">
        <v>0.497</v>
      </c>
      <c r="AT177" s="71">
        <v>0.61299999999999999</v>
      </c>
      <c r="AU177" s="71">
        <v>0.48299999999999998</v>
      </c>
      <c r="AV177" s="71">
        <v>0.52800000000000002</v>
      </c>
      <c r="AW177" s="71">
        <v>0.46300000000000002</v>
      </c>
      <c r="AX177" s="71">
        <v>0.46300000000000002</v>
      </c>
      <c r="AY177" s="71">
        <v>0.55000000000000004</v>
      </c>
      <c r="AZ177" s="71">
        <v>0.52200000000000002</v>
      </c>
      <c r="BA177" s="71">
        <v>0.52700000000000002</v>
      </c>
      <c r="BB177" s="73" t="s">
        <v>66</v>
      </c>
    </row>
    <row r="178" spans="1:54">
      <c r="A178" s="57">
        <v>2017</v>
      </c>
      <c r="B178" s="71">
        <v>0.47699999999999998</v>
      </c>
      <c r="C178" s="71">
        <v>0.55000000000000004</v>
      </c>
      <c r="D178" s="71">
        <v>0.47699999999999998</v>
      </c>
      <c r="E178" s="71">
        <v>0.38200000000000001</v>
      </c>
      <c r="F178" s="71">
        <v>0.48699999999999999</v>
      </c>
      <c r="G178" s="71">
        <v>0.436</v>
      </c>
      <c r="H178" s="71">
        <v>0.52600000000000002</v>
      </c>
      <c r="I178" s="71">
        <v>0.502</v>
      </c>
      <c r="J178" s="71">
        <v>0.44400000000000001</v>
      </c>
      <c r="K178" s="71">
        <v>0.57999999999999996</v>
      </c>
      <c r="L178" s="71">
        <v>0.46899999999999997</v>
      </c>
      <c r="M178" s="71">
        <v>0.438</v>
      </c>
      <c r="N178" s="71">
        <v>0.49</v>
      </c>
      <c r="O178" s="71">
        <v>0.42</v>
      </c>
      <c r="P178" s="71">
        <v>0.45900000000000002</v>
      </c>
      <c r="Q178" s="71">
        <v>0.55400000000000005</v>
      </c>
      <c r="R178" s="71">
        <v>0.45600000000000002</v>
      </c>
      <c r="S178" s="71">
        <v>0.52100000000000002</v>
      </c>
      <c r="T178" s="71">
        <v>0.496</v>
      </c>
      <c r="U178" s="71">
        <v>0.56899999999999995</v>
      </c>
      <c r="V178" s="71">
        <v>0.56799999999999995</v>
      </c>
      <c r="W178" s="71">
        <v>0.54900000000000004</v>
      </c>
      <c r="X178" s="71">
        <v>0.54500000000000004</v>
      </c>
      <c r="Y178" s="71">
        <v>0.63400000000000001</v>
      </c>
      <c r="Z178" s="71">
        <v>0.57699999999999996</v>
      </c>
      <c r="AA178" s="71">
        <v>0.625</v>
      </c>
      <c r="AB178" s="71">
        <v>0.64700000000000002</v>
      </c>
      <c r="AC178" s="71">
        <v>0.60899999999999999</v>
      </c>
      <c r="AD178" s="71">
        <v>0.64200000000000002</v>
      </c>
      <c r="AE178" s="71">
        <v>0.73299999999999998</v>
      </c>
      <c r="AF178" s="71">
        <v>0.71599999999999997</v>
      </c>
      <c r="AG178" s="71">
        <v>0.65200000000000002</v>
      </c>
      <c r="AH178" s="71">
        <v>0.70199999999999996</v>
      </c>
      <c r="AI178" s="71">
        <v>0.66100000000000003</v>
      </c>
      <c r="AJ178" s="71">
        <v>0.64100000000000001</v>
      </c>
      <c r="AK178" s="71">
        <v>0.65500000000000003</v>
      </c>
      <c r="AL178" s="71">
        <v>0.72</v>
      </c>
      <c r="AM178" s="71">
        <v>0.59</v>
      </c>
      <c r="AN178" s="71">
        <v>0.56399999999999995</v>
      </c>
      <c r="AO178" s="71">
        <v>0.63200000000000001</v>
      </c>
      <c r="AP178" s="71">
        <v>0.6</v>
      </c>
      <c r="AQ178" s="71">
        <v>0.60799999999999998</v>
      </c>
      <c r="AR178" s="71">
        <v>0.46800000000000003</v>
      </c>
      <c r="AS178" s="71">
        <v>0.47899999999999998</v>
      </c>
      <c r="AT178" s="71">
        <v>0.48199999999999998</v>
      </c>
      <c r="AU178" s="71">
        <v>0.5</v>
      </c>
      <c r="AV178" s="71">
        <v>0.48</v>
      </c>
      <c r="AW178" s="71">
        <v>0.47599999999999998</v>
      </c>
      <c r="AX178" s="71">
        <v>0.48799999999999999</v>
      </c>
      <c r="AY178" s="71">
        <v>0.52600000000000002</v>
      </c>
      <c r="AZ178" s="71">
        <v>0.57599999999999996</v>
      </c>
      <c r="BA178" s="71">
        <v>0.49199999999999999</v>
      </c>
      <c r="BB178" s="73" t="s">
        <v>66</v>
      </c>
    </row>
    <row r="179" spans="1:54">
      <c r="A179" s="57">
        <v>2018</v>
      </c>
      <c r="B179" s="71">
        <v>0.40200000000000002</v>
      </c>
      <c r="C179" s="71">
        <v>0.44800000000000001</v>
      </c>
      <c r="D179" s="71">
        <v>0.433</v>
      </c>
      <c r="E179" s="71">
        <v>0.47599999999999998</v>
      </c>
      <c r="F179" s="71">
        <v>0.42799999999999999</v>
      </c>
      <c r="G179" s="71">
        <v>0.45500000000000002</v>
      </c>
      <c r="H179" s="71">
        <v>0.45800000000000002</v>
      </c>
      <c r="I179" s="71">
        <v>0.375</v>
      </c>
      <c r="J179" s="71">
        <v>0.42</v>
      </c>
      <c r="K179" s="71">
        <v>0.49199999999999999</v>
      </c>
      <c r="L179" s="71">
        <v>0.4</v>
      </c>
      <c r="M179" s="71">
        <v>0.46400000000000002</v>
      </c>
      <c r="N179" s="71">
        <v>0.46</v>
      </c>
      <c r="O179" s="71">
        <v>0.43</v>
      </c>
      <c r="P179" s="71">
        <v>0.439</v>
      </c>
      <c r="Q179" s="71">
        <v>0.443</v>
      </c>
      <c r="R179" s="71">
        <v>0.42699999999999999</v>
      </c>
      <c r="S179" s="71">
        <v>0.48199999999999998</v>
      </c>
      <c r="T179" s="71">
        <v>0.53400000000000003</v>
      </c>
      <c r="U179" s="71">
        <v>0.496</v>
      </c>
      <c r="V179" s="71">
        <v>0.53600000000000003</v>
      </c>
      <c r="W179" s="71">
        <v>0.59699999999999998</v>
      </c>
      <c r="X179" s="71">
        <v>0.58499999999999996</v>
      </c>
      <c r="Y179" s="71">
        <v>0.48699999999999999</v>
      </c>
      <c r="Z179" s="71">
        <v>0.56000000000000005</v>
      </c>
      <c r="AA179" s="71">
        <v>0.52500000000000002</v>
      </c>
      <c r="AB179" s="71">
        <v>0.56100000000000005</v>
      </c>
      <c r="AC179" s="71">
        <v>0.53600000000000003</v>
      </c>
      <c r="AD179" s="71">
        <v>0.626</v>
      </c>
      <c r="AE179" s="71">
        <v>0.66500000000000004</v>
      </c>
      <c r="AF179" s="71">
        <v>0.63700000000000001</v>
      </c>
      <c r="AG179" s="71">
        <v>0.65500000000000003</v>
      </c>
      <c r="AH179" s="71">
        <v>0.52900000000000003</v>
      </c>
      <c r="AI179" s="71">
        <v>0.58699999999999997</v>
      </c>
      <c r="AJ179" s="71">
        <v>0.60199999999999998</v>
      </c>
      <c r="AK179" s="71">
        <v>0.66</v>
      </c>
      <c r="AL179" s="71">
        <v>0.56599999999999995</v>
      </c>
      <c r="AM179" s="71">
        <v>0.54300000000000004</v>
      </c>
      <c r="AN179" s="71">
        <v>0.52500000000000002</v>
      </c>
      <c r="AO179" s="71">
        <v>0.53500000000000003</v>
      </c>
      <c r="AP179" s="71">
        <v>0.52500000000000002</v>
      </c>
      <c r="AQ179" s="71">
        <v>0.56100000000000005</v>
      </c>
      <c r="AR179" s="71">
        <v>0.497</v>
      </c>
      <c r="AS179" s="71">
        <v>0.49099999999999999</v>
      </c>
      <c r="AT179" s="71">
        <v>0.46400000000000002</v>
      </c>
      <c r="AU179" s="71">
        <v>0.438</v>
      </c>
      <c r="AV179" s="71">
        <v>0.51500000000000001</v>
      </c>
      <c r="AW179" s="71">
        <v>0.46400000000000002</v>
      </c>
      <c r="AX179" s="71">
        <v>0.501</v>
      </c>
      <c r="AY179" s="71">
        <v>0.434</v>
      </c>
      <c r="AZ179" s="71">
        <v>0.434</v>
      </c>
      <c r="BA179" s="71">
        <v>0.52100000000000002</v>
      </c>
      <c r="BB179" s="73" t="s">
        <v>66</v>
      </c>
    </row>
    <row r="180" spans="1:54">
      <c r="A180" s="57">
        <v>2019</v>
      </c>
      <c r="B180" s="71">
        <v>0.42199999999999999</v>
      </c>
      <c r="C180" s="71">
        <v>0.47699999999999998</v>
      </c>
      <c r="D180" s="71">
        <v>0.53300000000000003</v>
      </c>
      <c r="E180" s="71">
        <v>0.40699999999999997</v>
      </c>
      <c r="F180" s="71">
        <v>0.433</v>
      </c>
      <c r="G180" s="71">
        <v>0.497</v>
      </c>
      <c r="H180" s="71">
        <v>0.41199999999999998</v>
      </c>
      <c r="I180" s="71">
        <v>0.52600000000000002</v>
      </c>
      <c r="J180" s="71">
        <v>0.51900000000000002</v>
      </c>
      <c r="K180" s="71">
        <v>0.41099999999999998</v>
      </c>
      <c r="L180" s="71">
        <v>0.41099999999999998</v>
      </c>
      <c r="M180" s="71">
        <v>0.39400000000000002</v>
      </c>
      <c r="N180" s="71">
        <v>0.42899999999999999</v>
      </c>
      <c r="O180" s="71">
        <v>0.41899999999999998</v>
      </c>
      <c r="P180" s="71">
        <v>0.498</v>
      </c>
      <c r="Q180" s="71">
        <v>0.433</v>
      </c>
      <c r="R180" s="71">
        <v>0.443</v>
      </c>
      <c r="S180" s="71">
        <v>0.52300000000000002</v>
      </c>
      <c r="T180" s="71">
        <v>0.46400000000000002</v>
      </c>
      <c r="U180" s="71">
        <v>0.5</v>
      </c>
      <c r="V180" s="71">
        <v>0.44400000000000001</v>
      </c>
      <c r="W180" s="71">
        <v>0.47799999999999998</v>
      </c>
      <c r="X180" s="71">
        <v>0.51100000000000001</v>
      </c>
      <c r="Y180" s="71">
        <v>0.54300000000000004</v>
      </c>
      <c r="Z180" s="71">
        <v>0.61</v>
      </c>
      <c r="AA180" s="71">
        <v>0.57599999999999996</v>
      </c>
      <c r="AB180" s="71">
        <v>0.51500000000000001</v>
      </c>
      <c r="AC180" s="71">
        <v>0.52400000000000002</v>
      </c>
      <c r="AD180" s="71">
        <v>0.51900000000000002</v>
      </c>
      <c r="AE180" s="71">
        <v>0.56699999999999995</v>
      </c>
      <c r="AF180" s="71">
        <v>0.53400000000000003</v>
      </c>
      <c r="AG180" s="71">
        <v>0.59699999999999998</v>
      </c>
      <c r="AH180" s="71">
        <v>0.54800000000000004</v>
      </c>
      <c r="AI180" s="71">
        <v>0.65800000000000003</v>
      </c>
      <c r="AJ180" s="71">
        <v>0.57099999999999995</v>
      </c>
      <c r="AK180" s="71">
        <v>0.57799999999999996</v>
      </c>
      <c r="AL180" s="71">
        <v>0.58799999999999997</v>
      </c>
      <c r="AM180" s="71">
        <v>0.56499999999999995</v>
      </c>
      <c r="AN180" s="71">
        <v>0.58399999999999996</v>
      </c>
      <c r="AO180" s="71">
        <v>0.53700000000000003</v>
      </c>
      <c r="AP180" s="71">
        <v>0.56699999999999995</v>
      </c>
      <c r="AQ180" s="71">
        <v>0.5</v>
      </c>
      <c r="AR180" s="71">
        <v>0.58099999999999996</v>
      </c>
      <c r="AS180" s="71">
        <v>0.56699999999999995</v>
      </c>
      <c r="AT180" s="71">
        <v>0.52200000000000002</v>
      </c>
      <c r="AU180" s="71">
        <v>0.51</v>
      </c>
      <c r="AV180" s="71">
        <v>0.48599999999999999</v>
      </c>
      <c r="AW180" s="71">
        <v>0.46400000000000002</v>
      </c>
      <c r="AX180" s="71">
        <v>0.47799999999999998</v>
      </c>
      <c r="AY180" s="71">
        <v>0.47</v>
      </c>
      <c r="AZ180" s="71">
        <v>0.46500000000000002</v>
      </c>
      <c r="BA180" s="71">
        <v>0.45300000000000001</v>
      </c>
      <c r="BB180" s="73" t="s">
        <v>66</v>
      </c>
    </row>
    <row r="181" spans="1:54">
      <c r="A181" s="57">
        <v>2020</v>
      </c>
      <c r="B181" s="71">
        <v>0.52400000000000002</v>
      </c>
      <c r="C181" s="71">
        <v>0.42699999999999999</v>
      </c>
      <c r="D181" s="71">
        <v>0.41699999999999998</v>
      </c>
      <c r="E181" s="71">
        <v>0.46</v>
      </c>
      <c r="F181" s="71">
        <v>0.41299999999999998</v>
      </c>
      <c r="G181" s="71">
        <v>0.46500000000000002</v>
      </c>
      <c r="H181" s="71">
        <v>0.47</v>
      </c>
      <c r="I181" s="71">
        <v>0.45300000000000001</v>
      </c>
      <c r="J181" s="71">
        <v>0.42899999999999999</v>
      </c>
      <c r="K181" s="71">
        <v>0.41499999999999998</v>
      </c>
      <c r="L181" s="71">
        <v>0.51500000000000001</v>
      </c>
      <c r="M181" s="71">
        <v>0.41099999999999998</v>
      </c>
      <c r="N181" s="71">
        <v>0.46</v>
      </c>
      <c r="O181" s="71">
        <v>0.40400000000000003</v>
      </c>
      <c r="P181" s="71">
        <v>0.49399999999999999</v>
      </c>
      <c r="Q181" s="71">
        <v>0.39700000000000002</v>
      </c>
      <c r="R181" s="71">
        <v>0.48699999999999999</v>
      </c>
      <c r="S181" s="71">
        <v>0.48</v>
      </c>
      <c r="T181" s="71">
        <v>0.501</v>
      </c>
      <c r="U181" s="71">
        <v>0.40600000000000003</v>
      </c>
      <c r="V181" s="71">
        <v>0.54200000000000004</v>
      </c>
      <c r="W181" s="71">
        <v>0.45100000000000001</v>
      </c>
      <c r="X181" s="71">
        <v>0.505</v>
      </c>
      <c r="Y181" s="71">
        <v>0.45700000000000002</v>
      </c>
      <c r="Z181" s="71">
        <v>0.443</v>
      </c>
      <c r="AA181" s="71">
        <v>0.51200000000000001</v>
      </c>
      <c r="AB181" s="71">
        <v>0.54</v>
      </c>
      <c r="AC181" s="71">
        <v>0.50800000000000001</v>
      </c>
      <c r="AD181" s="71">
        <v>0.54200000000000004</v>
      </c>
      <c r="AE181" s="71">
        <v>0.53100000000000003</v>
      </c>
      <c r="AF181" s="71">
        <v>0.55300000000000005</v>
      </c>
      <c r="AG181" s="71">
        <v>0.45300000000000001</v>
      </c>
      <c r="AH181" s="71">
        <v>0.50900000000000001</v>
      </c>
      <c r="AI181" s="71">
        <v>0.54600000000000004</v>
      </c>
      <c r="AJ181" s="71">
        <v>0.52300000000000002</v>
      </c>
      <c r="AK181" s="71">
        <v>0.47399999999999998</v>
      </c>
      <c r="AL181" s="71">
        <v>0.49</v>
      </c>
      <c r="AM181" s="71">
        <v>0.496</v>
      </c>
      <c r="AN181" s="71">
        <v>0.498</v>
      </c>
      <c r="AO181" s="71">
        <v>0.47099999999999997</v>
      </c>
      <c r="AP181" s="71">
        <v>0.43099999999999999</v>
      </c>
      <c r="AQ181" s="71">
        <v>0.43</v>
      </c>
      <c r="AR181" s="71">
        <v>0.435</v>
      </c>
      <c r="AS181" s="71">
        <v>0.45100000000000001</v>
      </c>
      <c r="AT181" s="71">
        <v>0.48799999999999999</v>
      </c>
      <c r="AU181" s="71">
        <v>0.52700000000000002</v>
      </c>
      <c r="AV181" s="71">
        <v>0.52900000000000003</v>
      </c>
      <c r="AW181" s="71">
        <v>0.48099999999999998</v>
      </c>
      <c r="AX181" s="71">
        <v>0.42899999999999999</v>
      </c>
      <c r="AY181" s="71">
        <v>0.42299999999999999</v>
      </c>
      <c r="AZ181" s="71">
        <v>0.439</v>
      </c>
      <c r="BA181" s="71">
        <v>0.45900000000000002</v>
      </c>
      <c r="BB181" s="71">
        <v>0.374</v>
      </c>
    </row>
    <row r="182" spans="1:54">
      <c r="A182" s="57">
        <v>2021</v>
      </c>
      <c r="B182" s="71">
        <v>0.47699999999999998</v>
      </c>
      <c r="C182" s="71">
        <v>0.40200000000000002</v>
      </c>
      <c r="D182" s="71">
        <v>0.42099999999999999</v>
      </c>
      <c r="E182" s="71">
        <v>0.41299999999999998</v>
      </c>
      <c r="F182" s="71">
        <v>0.45400000000000001</v>
      </c>
      <c r="G182" s="71">
        <v>0.44800000000000001</v>
      </c>
      <c r="H182" s="71">
        <v>0.40899999999999997</v>
      </c>
      <c r="I182" s="71">
        <v>0.48</v>
      </c>
      <c r="J182" s="71">
        <v>0.36699999999999999</v>
      </c>
      <c r="K182" s="71">
        <v>0.40400000000000003</v>
      </c>
      <c r="L182" s="71">
        <v>0.442</v>
      </c>
      <c r="M182" s="71">
        <v>0.53200000000000003</v>
      </c>
      <c r="N182" s="71">
        <v>0.41</v>
      </c>
      <c r="O182" s="71">
        <v>0.42099999999999999</v>
      </c>
      <c r="P182" s="71">
        <v>0.56499999999999995</v>
      </c>
      <c r="Q182" s="71">
        <v>0.49399999999999999</v>
      </c>
      <c r="R182" s="71">
        <v>0.54200000000000004</v>
      </c>
      <c r="S182" s="71">
        <v>0.57099999999999995</v>
      </c>
      <c r="T182" s="71">
        <v>0.505</v>
      </c>
      <c r="U182" s="71">
        <v>0.49</v>
      </c>
      <c r="V182" s="71">
        <v>0.67500000000000004</v>
      </c>
      <c r="W182" s="71">
        <v>0.54100000000000004</v>
      </c>
      <c r="X182" s="71">
        <v>0.53100000000000003</v>
      </c>
      <c r="Y182" s="71">
        <v>0.56499999999999995</v>
      </c>
      <c r="Z182" s="71">
        <v>0.53500000000000003</v>
      </c>
      <c r="AA182" s="71">
        <v>0.63100000000000001</v>
      </c>
      <c r="AB182" s="71">
        <v>0.58599999999999997</v>
      </c>
      <c r="AC182" s="71">
        <v>0.503</v>
      </c>
      <c r="AD182" s="71">
        <v>0.57199999999999995</v>
      </c>
      <c r="AE182" s="71">
        <v>0.61</v>
      </c>
      <c r="AF182" s="71">
        <v>0.52700000000000002</v>
      </c>
      <c r="AG182" s="71">
        <v>0.56499999999999995</v>
      </c>
      <c r="AH182" s="71">
        <v>0.61</v>
      </c>
      <c r="AI182" s="71">
        <v>0.56299999999999994</v>
      </c>
      <c r="AJ182" s="71">
        <v>0.57899999999999996</v>
      </c>
      <c r="AK182" s="71">
        <v>0.53400000000000003</v>
      </c>
      <c r="AL182" s="71">
        <v>0.61199999999999999</v>
      </c>
      <c r="AM182" s="71">
        <v>0.54500000000000004</v>
      </c>
      <c r="AN182" s="71">
        <v>0.52200000000000002</v>
      </c>
      <c r="AO182" s="71">
        <v>0.52300000000000002</v>
      </c>
      <c r="AP182" s="71">
        <v>0.61199999999999999</v>
      </c>
      <c r="AQ182" s="71">
        <v>0.5</v>
      </c>
      <c r="AR182" s="71">
        <v>0.497</v>
      </c>
      <c r="AS182" s="71">
        <v>0.50900000000000001</v>
      </c>
      <c r="AT182" s="71">
        <v>0.503</v>
      </c>
      <c r="AU182" s="71">
        <v>0.47199999999999998</v>
      </c>
      <c r="AV182" s="71">
        <v>0.48099999999999998</v>
      </c>
      <c r="AW182" s="71">
        <v>0.51100000000000001</v>
      </c>
      <c r="AX182" s="71">
        <v>0.46</v>
      </c>
      <c r="AY182" s="71">
        <v>0.53</v>
      </c>
      <c r="AZ182" s="71">
        <v>0.495</v>
      </c>
      <c r="BA182" s="71">
        <v>0.47399999999999998</v>
      </c>
      <c r="BB182" s="73" t="s">
        <v>66</v>
      </c>
    </row>
    <row r="183" spans="1:54">
      <c r="A183" s="57">
        <v>2022</v>
      </c>
      <c r="B183" s="71">
        <v>0.48199999999999998</v>
      </c>
      <c r="C183" s="71">
        <v>0.496</v>
      </c>
      <c r="D183" s="71">
        <v>0.49399999999999999</v>
      </c>
      <c r="E183" s="71">
        <v>0.437</v>
      </c>
      <c r="F183" s="71">
        <v>0.47399999999999998</v>
      </c>
      <c r="G183" s="71">
        <v>0.44900000000000001</v>
      </c>
      <c r="H183" s="71">
        <v>0.40899999999999997</v>
      </c>
      <c r="I183" s="71">
        <v>0.41499999999999998</v>
      </c>
      <c r="J183" s="71">
        <v>0.45600000000000002</v>
      </c>
      <c r="K183" s="71">
        <v>0.441</v>
      </c>
      <c r="L183" s="71">
        <v>0.51</v>
      </c>
      <c r="M183" s="71">
        <v>0.51600000000000001</v>
      </c>
      <c r="N183" s="71">
        <v>0.52100000000000002</v>
      </c>
      <c r="O183" s="71">
        <v>0.44900000000000001</v>
      </c>
      <c r="P183" s="71">
        <v>0.51100000000000001</v>
      </c>
      <c r="Q183" s="71">
        <v>0.49399999999999999</v>
      </c>
      <c r="R183" s="71">
        <v>0.44900000000000001</v>
      </c>
      <c r="S183" s="71">
        <v>0.51600000000000001</v>
      </c>
      <c r="T183" s="71">
        <v>0.504</v>
      </c>
      <c r="U183" s="71">
        <v>0.626</v>
      </c>
      <c r="V183" s="71">
        <v>0.56399999999999995</v>
      </c>
      <c r="W183" s="71">
        <v>0.61499999999999999</v>
      </c>
      <c r="X183" s="71">
        <v>0.52800000000000002</v>
      </c>
      <c r="Y183" s="71">
        <v>0.624</v>
      </c>
      <c r="Z183" s="71">
        <v>0.65800000000000003</v>
      </c>
      <c r="AA183" s="71">
        <v>0.54800000000000004</v>
      </c>
      <c r="AB183" s="71">
        <v>0.70899999999999996</v>
      </c>
      <c r="AC183" s="71">
        <v>0.58399999999999996</v>
      </c>
      <c r="AD183" s="71">
        <v>0.56499999999999995</v>
      </c>
      <c r="AE183" s="71">
        <v>0.65800000000000003</v>
      </c>
      <c r="AF183" s="71">
        <v>0.57599999999999996</v>
      </c>
      <c r="AG183" s="71">
        <v>0.53400000000000003</v>
      </c>
      <c r="AH183" s="71">
        <v>0.60599999999999998</v>
      </c>
      <c r="AI183" s="71">
        <v>0.64900000000000002</v>
      </c>
      <c r="AJ183" s="71">
        <v>0.55400000000000005</v>
      </c>
      <c r="AK183" s="71">
        <v>0.60599999999999998</v>
      </c>
      <c r="AL183" s="71">
        <v>0.60499999999999998</v>
      </c>
      <c r="AM183" s="71">
        <v>0.58599999999999997</v>
      </c>
      <c r="AN183" s="71">
        <v>0.56499999999999995</v>
      </c>
      <c r="AO183" s="71">
        <v>0.48199999999999998</v>
      </c>
      <c r="AP183" s="71">
        <v>0.57299999999999995</v>
      </c>
      <c r="AQ183" s="71">
        <v>0.54100000000000004</v>
      </c>
      <c r="AR183" s="71">
        <v>0.57199999999999995</v>
      </c>
      <c r="AS183" s="71">
        <v>0.51</v>
      </c>
      <c r="AT183" s="71">
        <v>0.55100000000000005</v>
      </c>
      <c r="AU183" s="71">
        <v>0.52300000000000002</v>
      </c>
      <c r="AV183" s="71">
        <v>0.45</v>
      </c>
      <c r="AW183" s="71">
        <v>0.39100000000000001</v>
      </c>
      <c r="AX183" s="71">
        <v>0.57599999999999996</v>
      </c>
      <c r="AY183" s="71">
        <v>0.52300000000000002</v>
      </c>
      <c r="AZ183" s="71">
        <v>0.45</v>
      </c>
      <c r="BA183" s="71">
        <v>0.39100000000000001</v>
      </c>
      <c r="BB183" s="73" t="s">
        <v>66</v>
      </c>
    </row>
    <row r="184" spans="1:54">
      <c r="A184" s="57">
        <v>2023</v>
      </c>
      <c r="B184" s="71">
        <v>0.47499999999999998</v>
      </c>
      <c r="C184" s="71">
        <v>0.50800000000000001</v>
      </c>
      <c r="D184" s="71">
        <v>0.44800000000000001</v>
      </c>
      <c r="E184" s="71">
        <v>0.44500000000000001</v>
      </c>
      <c r="F184" s="71">
        <v>0.51</v>
      </c>
      <c r="G184" s="71">
        <v>0.46300000000000002</v>
      </c>
      <c r="H184" s="71">
        <v>0.46</v>
      </c>
      <c r="I184" s="71">
        <v>0.47099999999999997</v>
      </c>
      <c r="J184" s="71">
        <v>0.45800000000000002</v>
      </c>
      <c r="K184" s="71">
        <v>0.441</v>
      </c>
      <c r="L184" s="71">
        <v>0.50700000000000001</v>
      </c>
      <c r="M184" s="71">
        <v>0.45400000000000001</v>
      </c>
      <c r="N184" s="71">
        <v>0.501</v>
      </c>
      <c r="O184" s="71">
        <v>0.45</v>
      </c>
      <c r="P184" s="71">
        <v>0.46899999999999997</v>
      </c>
      <c r="Q184" s="71">
        <v>0.48</v>
      </c>
      <c r="R184" s="71">
        <v>0.42899999999999999</v>
      </c>
      <c r="S184" s="71">
        <v>0.56299999999999994</v>
      </c>
      <c r="T184" s="71">
        <v>0.56000000000000005</v>
      </c>
      <c r="U184" s="71">
        <v>0.52200000000000002</v>
      </c>
      <c r="V184" s="71">
        <v>0.56000000000000005</v>
      </c>
      <c r="W184" s="71">
        <v>0.53100000000000003</v>
      </c>
      <c r="X184" s="71">
        <v>0.502</v>
      </c>
      <c r="Y184" s="71">
        <v>0.58499999999999996</v>
      </c>
      <c r="Z184" s="71">
        <v>0.63</v>
      </c>
      <c r="AA184" s="71">
        <v>0.53</v>
      </c>
      <c r="AB184" s="71">
        <v>0.55100000000000005</v>
      </c>
      <c r="AC184" s="71">
        <v>0.56999999999999995</v>
      </c>
      <c r="AD184" s="71">
        <v>0.65500000000000003</v>
      </c>
      <c r="AE184" s="71">
        <v>0.52900000000000003</v>
      </c>
      <c r="AF184" s="71">
        <v>0.56499999999999995</v>
      </c>
      <c r="AG184" s="71">
        <v>0.57599999999999996</v>
      </c>
      <c r="AH184" s="71">
        <v>0.56499999999999995</v>
      </c>
      <c r="AI184" s="71">
        <v>0.52700000000000002</v>
      </c>
      <c r="AJ184" s="71">
        <v>0.56299999999999994</v>
      </c>
      <c r="AK184" s="71">
        <v>0.55800000000000005</v>
      </c>
      <c r="AL184" s="71">
        <v>0.54500000000000004</v>
      </c>
      <c r="AM184" s="71">
        <v>0.503</v>
      </c>
      <c r="AN184" s="71">
        <v>0.56799999999999995</v>
      </c>
      <c r="AO184" s="71">
        <v>0.498</v>
      </c>
      <c r="AP184" s="71">
        <v>0.49299999999999999</v>
      </c>
      <c r="AQ184" s="71">
        <v>0.44700000000000001</v>
      </c>
      <c r="AR184" s="71">
        <v>0.505</v>
      </c>
      <c r="AS184" s="71">
        <v>0.45300000000000001</v>
      </c>
      <c r="AT184" s="71">
        <v>0.52500000000000002</v>
      </c>
      <c r="AU184" s="71">
        <v>0.55400000000000005</v>
      </c>
      <c r="AV184" s="71">
        <v>0.47899999999999998</v>
      </c>
      <c r="AW184" s="71">
        <v>0.47199999999999998</v>
      </c>
      <c r="AX184" s="71">
        <v>0.49199999999999999</v>
      </c>
      <c r="AY184" s="71">
        <v>0.47299999999999998</v>
      </c>
      <c r="AZ184" s="71">
        <v>0.52600000000000002</v>
      </c>
      <c r="BA184" s="71">
        <v>0.45200000000000001</v>
      </c>
      <c r="BB184" s="73" t="s">
        <v>66</v>
      </c>
    </row>
    <row r="185" spans="1:54">
      <c r="A185" s="55" t="s">
        <v>49</v>
      </c>
      <c r="B185" s="54"/>
      <c r="C185" s="54"/>
      <c r="D185" s="54"/>
      <c r="E185" s="54"/>
      <c r="F185" s="54"/>
      <c r="G185" s="54"/>
      <c r="H185" s="54"/>
      <c r="I185" s="54"/>
      <c r="J185" s="54"/>
      <c r="K185" s="54"/>
      <c r="L185" s="54"/>
      <c r="M185" s="54"/>
      <c r="BB185" s="54"/>
    </row>
    <row r="186" spans="1:54">
      <c r="A186" s="57">
        <v>2015</v>
      </c>
      <c r="B186" s="71">
        <v>7.6999999999999999E-2</v>
      </c>
      <c r="C186" s="71">
        <v>0.08</v>
      </c>
      <c r="D186" s="71">
        <v>7.9000000000000001E-2</v>
      </c>
      <c r="E186" s="71">
        <v>7.9000000000000001E-2</v>
      </c>
      <c r="F186" s="71">
        <v>7.2999999999999995E-2</v>
      </c>
      <c r="G186" s="71">
        <v>8.5000000000000006E-2</v>
      </c>
      <c r="H186" s="71">
        <v>7.9000000000000001E-2</v>
      </c>
      <c r="I186" s="71">
        <v>7.6999999999999999E-2</v>
      </c>
      <c r="J186" s="71">
        <v>6.7000000000000004E-2</v>
      </c>
      <c r="K186" s="71">
        <v>8.3000000000000004E-2</v>
      </c>
      <c r="L186" s="71">
        <v>0.08</v>
      </c>
      <c r="M186" s="71">
        <v>8.2000000000000003E-2</v>
      </c>
      <c r="N186" s="71">
        <v>7.6999999999999999E-2</v>
      </c>
      <c r="O186" s="71">
        <v>7.6999999999999999E-2</v>
      </c>
      <c r="P186" s="71">
        <v>8.1000000000000003E-2</v>
      </c>
      <c r="Q186" s="71">
        <v>7.2999999999999995E-2</v>
      </c>
      <c r="R186" s="71">
        <v>8.5000000000000006E-2</v>
      </c>
      <c r="S186" s="71">
        <v>8.2000000000000003E-2</v>
      </c>
      <c r="T186" s="71">
        <v>8.3000000000000004E-2</v>
      </c>
      <c r="U186" s="71">
        <v>8.5000000000000006E-2</v>
      </c>
      <c r="V186" s="71">
        <v>8.1000000000000003E-2</v>
      </c>
      <c r="W186" s="71">
        <v>8.5999999999999993E-2</v>
      </c>
      <c r="X186" s="71">
        <v>8.5999999999999993E-2</v>
      </c>
      <c r="Y186" s="71">
        <v>8.5000000000000006E-2</v>
      </c>
      <c r="Z186" s="71">
        <v>8.4000000000000005E-2</v>
      </c>
      <c r="AA186" s="71">
        <v>9.1999999999999998E-2</v>
      </c>
      <c r="AB186" s="71">
        <v>9.1999999999999998E-2</v>
      </c>
      <c r="AC186" s="71">
        <v>9.1999999999999998E-2</v>
      </c>
      <c r="AD186" s="71">
        <v>0.09</v>
      </c>
      <c r="AE186" s="71">
        <v>9.4E-2</v>
      </c>
      <c r="AF186" s="71">
        <v>8.6999999999999994E-2</v>
      </c>
      <c r="AG186" s="71">
        <v>9.5000000000000001E-2</v>
      </c>
      <c r="AH186" s="71">
        <v>9.1999999999999998E-2</v>
      </c>
      <c r="AI186" s="71">
        <v>9.4E-2</v>
      </c>
      <c r="AJ186" s="71">
        <v>8.3000000000000004E-2</v>
      </c>
      <c r="AK186" s="71">
        <v>9.8000000000000004E-2</v>
      </c>
      <c r="AL186" s="71">
        <v>9.7000000000000003E-2</v>
      </c>
      <c r="AM186" s="71">
        <v>8.7999999999999995E-2</v>
      </c>
      <c r="AN186" s="71">
        <v>8.8999999999999996E-2</v>
      </c>
      <c r="AO186" s="71">
        <v>8.8999999999999996E-2</v>
      </c>
      <c r="AP186" s="71">
        <v>8.7999999999999995E-2</v>
      </c>
      <c r="AQ186" s="71">
        <v>7.9000000000000001E-2</v>
      </c>
      <c r="AR186" s="71">
        <v>8.5000000000000006E-2</v>
      </c>
      <c r="AS186" s="71">
        <v>8.5999999999999993E-2</v>
      </c>
      <c r="AT186" s="71">
        <v>8.2000000000000003E-2</v>
      </c>
      <c r="AU186" s="71">
        <v>7.8E-2</v>
      </c>
      <c r="AV186" s="71">
        <v>7.4999999999999997E-2</v>
      </c>
      <c r="AW186" s="71">
        <v>7.6999999999999999E-2</v>
      </c>
      <c r="AX186" s="71">
        <v>7.4999999999999997E-2</v>
      </c>
      <c r="AY186" s="71">
        <v>8.8999999999999996E-2</v>
      </c>
      <c r="AZ186" s="71">
        <v>7.6999999999999999E-2</v>
      </c>
      <c r="BA186" s="71">
        <v>7.3999999999999996E-2</v>
      </c>
      <c r="BB186" s="71">
        <v>7.9000000000000001E-2</v>
      </c>
    </row>
    <row r="187" spans="1:54">
      <c r="A187" s="57">
        <v>2016</v>
      </c>
      <c r="B187" s="71">
        <v>6.7000000000000004E-2</v>
      </c>
      <c r="C187" s="71">
        <v>8.3000000000000004E-2</v>
      </c>
      <c r="D187" s="71">
        <v>7.9000000000000001E-2</v>
      </c>
      <c r="E187" s="71">
        <v>7.1999999999999995E-2</v>
      </c>
      <c r="F187" s="71">
        <v>8.1000000000000003E-2</v>
      </c>
      <c r="G187" s="71">
        <v>7.3999999999999996E-2</v>
      </c>
      <c r="H187" s="71">
        <v>7.4999999999999997E-2</v>
      </c>
      <c r="I187" s="71">
        <v>7.6999999999999999E-2</v>
      </c>
      <c r="J187" s="71">
        <v>7.5999999999999998E-2</v>
      </c>
      <c r="K187" s="71">
        <v>7.5999999999999998E-2</v>
      </c>
      <c r="L187" s="71">
        <v>7.1999999999999995E-2</v>
      </c>
      <c r="M187" s="71">
        <v>7.8E-2</v>
      </c>
      <c r="N187" s="71">
        <v>7.5999999999999998E-2</v>
      </c>
      <c r="O187" s="71">
        <v>0.08</v>
      </c>
      <c r="P187" s="71">
        <v>8.4000000000000005E-2</v>
      </c>
      <c r="Q187" s="71">
        <v>7.8E-2</v>
      </c>
      <c r="R187" s="71">
        <v>7.4999999999999997E-2</v>
      </c>
      <c r="S187" s="71">
        <v>7.8E-2</v>
      </c>
      <c r="T187" s="71">
        <v>8.1000000000000003E-2</v>
      </c>
      <c r="U187" s="71">
        <v>7.9000000000000001E-2</v>
      </c>
      <c r="V187" s="71">
        <v>0.08</v>
      </c>
      <c r="W187" s="71">
        <v>8.5999999999999993E-2</v>
      </c>
      <c r="X187" s="71">
        <v>8.5999999999999993E-2</v>
      </c>
      <c r="Y187" s="71">
        <v>8.2000000000000003E-2</v>
      </c>
      <c r="Z187" s="71">
        <v>8.5000000000000006E-2</v>
      </c>
      <c r="AA187" s="71">
        <v>0.08</v>
      </c>
      <c r="AB187" s="71">
        <v>8.7999999999999995E-2</v>
      </c>
      <c r="AC187" s="71">
        <v>8.4000000000000005E-2</v>
      </c>
      <c r="AD187" s="71">
        <v>8.5999999999999993E-2</v>
      </c>
      <c r="AE187" s="71">
        <v>8.8999999999999996E-2</v>
      </c>
      <c r="AF187" s="71">
        <v>8.3000000000000004E-2</v>
      </c>
      <c r="AG187" s="71">
        <v>8.5000000000000006E-2</v>
      </c>
      <c r="AH187" s="71">
        <v>8.5000000000000006E-2</v>
      </c>
      <c r="AI187" s="71">
        <v>9.1999999999999998E-2</v>
      </c>
      <c r="AJ187" s="71">
        <v>8.5999999999999993E-2</v>
      </c>
      <c r="AK187" s="71">
        <v>0.09</v>
      </c>
      <c r="AL187" s="71">
        <v>8.4000000000000005E-2</v>
      </c>
      <c r="AM187" s="71">
        <v>8.5000000000000006E-2</v>
      </c>
      <c r="AN187" s="71">
        <v>8.5999999999999993E-2</v>
      </c>
      <c r="AO187" s="71">
        <v>8.8999999999999996E-2</v>
      </c>
      <c r="AP187" s="71">
        <v>8.5000000000000006E-2</v>
      </c>
      <c r="AQ187" s="71">
        <v>8.1000000000000003E-2</v>
      </c>
      <c r="AR187" s="71">
        <v>8.5999999999999993E-2</v>
      </c>
      <c r="AS187" s="71">
        <v>7.8E-2</v>
      </c>
      <c r="AT187" s="71">
        <v>8.6999999999999994E-2</v>
      </c>
      <c r="AU187" s="71">
        <v>7.6999999999999999E-2</v>
      </c>
      <c r="AV187" s="71">
        <v>8.1000000000000003E-2</v>
      </c>
      <c r="AW187" s="71">
        <v>7.5999999999999998E-2</v>
      </c>
      <c r="AX187" s="71">
        <v>7.5999999999999998E-2</v>
      </c>
      <c r="AY187" s="71">
        <v>8.3000000000000004E-2</v>
      </c>
      <c r="AZ187" s="71">
        <v>0.08</v>
      </c>
      <c r="BA187" s="71">
        <v>8.2000000000000003E-2</v>
      </c>
      <c r="BB187" s="73" t="s">
        <v>66</v>
      </c>
    </row>
    <row r="188" spans="1:54">
      <c r="A188" s="57">
        <v>2017</v>
      </c>
      <c r="B188" s="71">
        <v>7.6999999999999999E-2</v>
      </c>
      <c r="C188" s="71">
        <v>8.1000000000000003E-2</v>
      </c>
      <c r="D188" s="71">
        <v>7.6999999999999999E-2</v>
      </c>
      <c r="E188" s="71">
        <v>6.9000000000000006E-2</v>
      </c>
      <c r="F188" s="71">
        <v>7.8E-2</v>
      </c>
      <c r="G188" s="71">
        <v>7.3999999999999996E-2</v>
      </c>
      <c r="H188" s="71">
        <v>8.1000000000000003E-2</v>
      </c>
      <c r="I188" s="71">
        <v>7.9000000000000001E-2</v>
      </c>
      <c r="J188" s="71">
        <v>7.3999999999999996E-2</v>
      </c>
      <c r="K188" s="71">
        <v>8.5000000000000006E-2</v>
      </c>
      <c r="L188" s="71">
        <v>7.8E-2</v>
      </c>
      <c r="M188" s="71">
        <v>7.3999999999999996E-2</v>
      </c>
      <c r="N188" s="71">
        <v>7.8E-2</v>
      </c>
      <c r="O188" s="71">
        <v>7.1999999999999995E-2</v>
      </c>
      <c r="P188" s="71">
        <v>7.5999999999999998E-2</v>
      </c>
      <c r="Q188" s="71">
        <v>8.2000000000000003E-2</v>
      </c>
      <c r="R188" s="71">
        <v>7.4999999999999997E-2</v>
      </c>
      <c r="S188" s="71">
        <v>0.08</v>
      </c>
      <c r="T188" s="71">
        <v>7.8E-2</v>
      </c>
      <c r="U188" s="71">
        <v>8.2000000000000003E-2</v>
      </c>
      <c r="V188" s="71">
        <v>8.3000000000000004E-2</v>
      </c>
      <c r="W188" s="71">
        <v>8.2000000000000003E-2</v>
      </c>
      <c r="X188" s="71">
        <v>8.2000000000000003E-2</v>
      </c>
      <c r="Y188" s="71">
        <v>8.7999999999999995E-2</v>
      </c>
      <c r="Z188" s="71">
        <v>8.4000000000000005E-2</v>
      </c>
      <c r="AA188" s="71">
        <v>8.6999999999999994E-2</v>
      </c>
      <c r="AB188" s="71">
        <v>8.8999999999999996E-2</v>
      </c>
      <c r="AC188" s="71">
        <v>8.5999999999999993E-2</v>
      </c>
      <c r="AD188" s="71">
        <v>8.8999999999999996E-2</v>
      </c>
      <c r="AE188" s="71">
        <v>9.5000000000000001E-2</v>
      </c>
      <c r="AF188" s="71">
        <v>9.2999999999999999E-2</v>
      </c>
      <c r="AG188" s="71">
        <v>8.8999999999999996E-2</v>
      </c>
      <c r="AH188" s="71">
        <v>9.1999999999999998E-2</v>
      </c>
      <c r="AI188" s="71">
        <v>8.8999999999999996E-2</v>
      </c>
      <c r="AJ188" s="71">
        <v>8.8999999999999996E-2</v>
      </c>
      <c r="AK188" s="71">
        <v>8.8999999999999996E-2</v>
      </c>
      <c r="AL188" s="71">
        <v>9.2999999999999999E-2</v>
      </c>
      <c r="AM188" s="71">
        <v>8.5000000000000006E-2</v>
      </c>
      <c r="AN188" s="71">
        <v>8.2000000000000003E-2</v>
      </c>
      <c r="AO188" s="71">
        <v>8.6999999999999994E-2</v>
      </c>
      <c r="AP188" s="71">
        <v>8.5000000000000006E-2</v>
      </c>
      <c r="AQ188" s="71">
        <v>8.5999999999999993E-2</v>
      </c>
      <c r="AR188" s="71">
        <v>7.5999999999999998E-2</v>
      </c>
      <c r="AS188" s="71">
        <v>7.5999999999999998E-2</v>
      </c>
      <c r="AT188" s="71">
        <v>7.5999999999999998E-2</v>
      </c>
      <c r="AU188" s="71">
        <v>7.8E-2</v>
      </c>
      <c r="AV188" s="71">
        <v>7.5999999999999998E-2</v>
      </c>
      <c r="AW188" s="71">
        <v>7.5999999999999998E-2</v>
      </c>
      <c r="AX188" s="71">
        <v>7.6999999999999999E-2</v>
      </c>
      <c r="AY188" s="71">
        <v>0.08</v>
      </c>
      <c r="AZ188" s="71">
        <v>8.4000000000000005E-2</v>
      </c>
      <c r="BA188" s="71">
        <v>7.6999999999999999E-2</v>
      </c>
      <c r="BB188" s="73" t="s">
        <v>66</v>
      </c>
    </row>
    <row r="189" spans="1:54">
      <c r="A189" s="57">
        <v>2018</v>
      </c>
      <c r="B189" s="71">
        <v>6.9000000000000006E-2</v>
      </c>
      <c r="C189" s="71">
        <v>7.2999999999999995E-2</v>
      </c>
      <c r="D189" s="71">
        <v>7.2999999999999995E-2</v>
      </c>
      <c r="E189" s="71">
        <v>7.5999999999999998E-2</v>
      </c>
      <c r="F189" s="71">
        <v>7.0999999999999994E-2</v>
      </c>
      <c r="G189" s="71">
        <v>7.3999999999999996E-2</v>
      </c>
      <c r="H189" s="71">
        <v>7.2999999999999995E-2</v>
      </c>
      <c r="I189" s="71">
        <v>6.7000000000000004E-2</v>
      </c>
      <c r="J189" s="71">
        <v>7.0999999999999994E-2</v>
      </c>
      <c r="K189" s="71">
        <v>7.6999999999999999E-2</v>
      </c>
      <c r="L189" s="71">
        <v>6.9000000000000006E-2</v>
      </c>
      <c r="M189" s="71">
        <v>7.4999999999999997E-2</v>
      </c>
      <c r="N189" s="71">
        <v>7.3999999999999996E-2</v>
      </c>
      <c r="O189" s="71">
        <v>7.1999999999999995E-2</v>
      </c>
      <c r="P189" s="71">
        <v>7.1999999999999995E-2</v>
      </c>
      <c r="Q189" s="71">
        <v>7.2999999999999995E-2</v>
      </c>
      <c r="R189" s="71">
        <v>7.1999999999999995E-2</v>
      </c>
      <c r="S189" s="71">
        <v>7.5999999999999998E-2</v>
      </c>
      <c r="T189" s="71">
        <v>0.08</v>
      </c>
      <c r="U189" s="71">
        <v>7.6999999999999999E-2</v>
      </c>
      <c r="V189" s="71">
        <v>0.08</v>
      </c>
      <c r="W189" s="71">
        <v>8.3000000000000004E-2</v>
      </c>
      <c r="X189" s="71">
        <v>8.4000000000000005E-2</v>
      </c>
      <c r="Y189" s="71">
        <v>7.5999999999999998E-2</v>
      </c>
      <c r="Z189" s="71">
        <v>8.2000000000000003E-2</v>
      </c>
      <c r="AA189" s="71">
        <v>0.08</v>
      </c>
      <c r="AB189" s="71">
        <v>8.1000000000000003E-2</v>
      </c>
      <c r="AC189" s="71">
        <v>0.08</v>
      </c>
      <c r="AD189" s="71">
        <v>8.5999999999999993E-2</v>
      </c>
      <c r="AE189" s="71">
        <v>8.8999999999999996E-2</v>
      </c>
      <c r="AF189" s="71">
        <v>8.6999999999999994E-2</v>
      </c>
      <c r="AG189" s="71">
        <v>8.6999999999999994E-2</v>
      </c>
      <c r="AH189" s="71">
        <v>7.8E-2</v>
      </c>
      <c r="AI189" s="71">
        <v>8.3000000000000004E-2</v>
      </c>
      <c r="AJ189" s="71">
        <v>8.4000000000000005E-2</v>
      </c>
      <c r="AK189" s="71">
        <v>8.8999999999999996E-2</v>
      </c>
      <c r="AL189" s="71">
        <v>8.2000000000000003E-2</v>
      </c>
      <c r="AM189" s="71">
        <v>8.1000000000000003E-2</v>
      </c>
      <c r="AN189" s="71">
        <v>7.9000000000000001E-2</v>
      </c>
      <c r="AO189" s="71">
        <v>0.08</v>
      </c>
      <c r="AP189" s="71">
        <v>7.9000000000000001E-2</v>
      </c>
      <c r="AQ189" s="71">
        <v>8.1000000000000003E-2</v>
      </c>
      <c r="AR189" s="71">
        <v>7.5999999999999998E-2</v>
      </c>
      <c r="AS189" s="71">
        <v>7.5999999999999998E-2</v>
      </c>
      <c r="AT189" s="71">
        <v>7.3999999999999996E-2</v>
      </c>
      <c r="AU189" s="71">
        <v>7.0999999999999994E-2</v>
      </c>
      <c r="AV189" s="71">
        <v>7.6999999999999999E-2</v>
      </c>
      <c r="AW189" s="71">
        <v>7.3999999999999996E-2</v>
      </c>
      <c r="AX189" s="71">
        <v>7.5999999999999998E-2</v>
      </c>
      <c r="AY189" s="71">
        <v>7.1999999999999995E-2</v>
      </c>
      <c r="AZ189" s="71">
        <v>7.0999999999999994E-2</v>
      </c>
      <c r="BA189" s="71">
        <v>7.8E-2</v>
      </c>
      <c r="BB189" s="73" t="s">
        <v>66</v>
      </c>
    </row>
    <row r="190" spans="1:54">
      <c r="A190" s="57">
        <v>2019</v>
      </c>
      <c r="B190" s="71">
        <v>7.0999999999999994E-2</v>
      </c>
      <c r="C190" s="71">
        <v>7.3999999999999996E-2</v>
      </c>
      <c r="D190" s="71">
        <v>7.9000000000000001E-2</v>
      </c>
      <c r="E190" s="71">
        <v>6.9000000000000006E-2</v>
      </c>
      <c r="F190" s="71">
        <v>7.1999999999999995E-2</v>
      </c>
      <c r="G190" s="71">
        <v>7.6999999999999999E-2</v>
      </c>
      <c r="H190" s="71">
        <v>6.9000000000000006E-2</v>
      </c>
      <c r="I190" s="71">
        <v>7.8E-2</v>
      </c>
      <c r="J190" s="71">
        <v>7.6999999999999999E-2</v>
      </c>
      <c r="K190" s="71">
        <v>7.0000000000000007E-2</v>
      </c>
      <c r="L190" s="71">
        <v>7.0000000000000007E-2</v>
      </c>
      <c r="M190" s="71">
        <v>6.8000000000000005E-2</v>
      </c>
      <c r="N190" s="71">
        <v>7.0000000000000007E-2</v>
      </c>
      <c r="O190" s="71">
        <v>7.0000000000000007E-2</v>
      </c>
      <c r="P190" s="71">
        <v>7.6999999999999999E-2</v>
      </c>
      <c r="Q190" s="71">
        <v>7.0000000000000007E-2</v>
      </c>
      <c r="R190" s="71">
        <v>7.1999999999999995E-2</v>
      </c>
      <c r="S190" s="71">
        <v>7.6999999999999999E-2</v>
      </c>
      <c r="T190" s="71">
        <v>7.2999999999999995E-2</v>
      </c>
      <c r="U190" s="71">
        <v>7.5999999999999998E-2</v>
      </c>
      <c r="V190" s="71">
        <v>7.0999999999999994E-2</v>
      </c>
      <c r="W190" s="71">
        <v>7.3999999999999996E-2</v>
      </c>
      <c r="X190" s="71">
        <v>7.6999999999999999E-2</v>
      </c>
      <c r="Y190" s="71">
        <v>7.9000000000000001E-2</v>
      </c>
      <c r="Z190" s="71">
        <v>8.4000000000000005E-2</v>
      </c>
      <c r="AA190" s="71">
        <v>8.3000000000000004E-2</v>
      </c>
      <c r="AB190" s="71">
        <v>7.6999999999999999E-2</v>
      </c>
      <c r="AC190" s="71">
        <v>7.8E-2</v>
      </c>
      <c r="AD190" s="71">
        <v>7.6999999999999999E-2</v>
      </c>
      <c r="AE190" s="71">
        <v>8.1000000000000003E-2</v>
      </c>
      <c r="AF190" s="71">
        <v>7.8E-2</v>
      </c>
      <c r="AG190" s="71">
        <v>8.3000000000000004E-2</v>
      </c>
      <c r="AH190" s="71">
        <v>7.9000000000000001E-2</v>
      </c>
      <c r="AI190" s="71">
        <v>8.6999999999999994E-2</v>
      </c>
      <c r="AJ190" s="71">
        <v>8.1000000000000003E-2</v>
      </c>
      <c r="AK190" s="71">
        <v>8.1000000000000003E-2</v>
      </c>
      <c r="AL190" s="71">
        <v>8.2000000000000003E-2</v>
      </c>
      <c r="AM190" s="71">
        <v>0.08</v>
      </c>
      <c r="AN190" s="71">
        <v>8.3000000000000004E-2</v>
      </c>
      <c r="AO190" s="71">
        <v>7.8E-2</v>
      </c>
      <c r="AP190" s="71">
        <v>0.08</v>
      </c>
      <c r="AQ190" s="71">
        <v>7.5999999999999998E-2</v>
      </c>
      <c r="AR190" s="71">
        <v>8.1000000000000003E-2</v>
      </c>
      <c r="AS190" s="71">
        <v>0.08</v>
      </c>
      <c r="AT190" s="71">
        <v>7.6999999999999999E-2</v>
      </c>
      <c r="AU190" s="71">
        <v>7.5999999999999998E-2</v>
      </c>
      <c r="AV190" s="71">
        <v>7.3999999999999996E-2</v>
      </c>
      <c r="AW190" s="71">
        <v>7.1999999999999995E-2</v>
      </c>
      <c r="AX190" s="71">
        <v>7.2999999999999995E-2</v>
      </c>
      <c r="AY190" s="71">
        <v>7.2999999999999995E-2</v>
      </c>
      <c r="AZ190" s="71">
        <v>7.2999999999999995E-2</v>
      </c>
      <c r="BA190" s="71">
        <v>7.1999999999999995E-2</v>
      </c>
      <c r="BB190" s="73" t="s">
        <v>66</v>
      </c>
    </row>
    <row r="191" spans="1:54">
      <c r="A191" s="57">
        <v>2020</v>
      </c>
      <c r="B191" s="71">
        <v>7.6999999999999999E-2</v>
      </c>
      <c r="C191" s="71">
        <v>7.0000000000000007E-2</v>
      </c>
      <c r="D191" s="71">
        <v>6.9000000000000006E-2</v>
      </c>
      <c r="E191" s="71">
        <v>7.1999999999999995E-2</v>
      </c>
      <c r="F191" s="71">
        <v>6.8000000000000005E-2</v>
      </c>
      <c r="G191" s="71">
        <v>7.2999999999999995E-2</v>
      </c>
      <c r="H191" s="71">
        <v>7.2999999999999995E-2</v>
      </c>
      <c r="I191" s="71">
        <v>7.1999999999999995E-2</v>
      </c>
      <c r="J191" s="71">
        <v>7.0000000000000007E-2</v>
      </c>
      <c r="K191" s="71">
        <v>6.8000000000000005E-2</v>
      </c>
      <c r="L191" s="71">
        <v>7.6999999999999999E-2</v>
      </c>
      <c r="M191" s="71">
        <v>6.8000000000000005E-2</v>
      </c>
      <c r="N191" s="71">
        <v>7.1999999999999995E-2</v>
      </c>
      <c r="O191" s="71">
        <v>6.8000000000000005E-2</v>
      </c>
      <c r="P191" s="71">
        <v>7.3999999999999996E-2</v>
      </c>
      <c r="Q191" s="71">
        <v>6.7000000000000004E-2</v>
      </c>
      <c r="R191" s="71">
        <v>7.2999999999999995E-2</v>
      </c>
      <c r="S191" s="71">
        <v>7.2999999999999995E-2</v>
      </c>
      <c r="T191" s="71">
        <v>7.4999999999999997E-2</v>
      </c>
      <c r="U191" s="71">
        <v>6.8000000000000005E-2</v>
      </c>
      <c r="V191" s="71">
        <v>7.8E-2</v>
      </c>
      <c r="W191" s="71">
        <v>7.0999999999999994E-2</v>
      </c>
      <c r="X191" s="71">
        <v>7.4999999999999997E-2</v>
      </c>
      <c r="Y191" s="71">
        <v>7.1999999999999995E-2</v>
      </c>
      <c r="Z191" s="71">
        <v>7.0000000000000007E-2</v>
      </c>
      <c r="AA191" s="71">
        <v>7.5999999999999998E-2</v>
      </c>
      <c r="AB191" s="71">
        <v>7.8E-2</v>
      </c>
      <c r="AC191" s="71">
        <v>7.5999999999999998E-2</v>
      </c>
      <c r="AD191" s="71">
        <v>7.8E-2</v>
      </c>
      <c r="AE191" s="71">
        <v>7.5999999999999998E-2</v>
      </c>
      <c r="AF191" s="71">
        <v>7.8E-2</v>
      </c>
      <c r="AG191" s="71">
        <v>7.0999999999999994E-2</v>
      </c>
      <c r="AH191" s="71">
        <v>7.4999999999999997E-2</v>
      </c>
      <c r="AI191" s="71">
        <v>7.6999999999999999E-2</v>
      </c>
      <c r="AJ191" s="71">
        <v>7.4999999999999997E-2</v>
      </c>
      <c r="AK191" s="71">
        <v>7.1999999999999995E-2</v>
      </c>
      <c r="AL191" s="71">
        <v>7.2999999999999995E-2</v>
      </c>
      <c r="AM191" s="71">
        <v>7.3999999999999996E-2</v>
      </c>
      <c r="AN191" s="71">
        <v>7.4999999999999997E-2</v>
      </c>
      <c r="AO191" s="71">
        <v>7.1999999999999995E-2</v>
      </c>
      <c r="AP191" s="71">
        <v>6.9000000000000006E-2</v>
      </c>
      <c r="AQ191" s="71">
        <v>6.9000000000000006E-2</v>
      </c>
      <c r="AR191" s="71">
        <v>6.9000000000000006E-2</v>
      </c>
      <c r="AS191" s="71">
        <v>7.0000000000000007E-2</v>
      </c>
      <c r="AT191" s="71">
        <v>7.2999999999999995E-2</v>
      </c>
      <c r="AU191" s="71">
        <v>7.6999999999999999E-2</v>
      </c>
      <c r="AV191" s="71">
        <v>7.5999999999999998E-2</v>
      </c>
      <c r="AW191" s="71">
        <v>7.2999999999999995E-2</v>
      </c>
      <c r="AX191" s="71">
        <v>6.9000000000000006E-2</v>
      </c>
      <c r="AY191" s="71">
        <v>6.9000000000000006E-2</v>
      </c>
      <c r="AZ191" s="71">
        <v>6.8000000000000005E-2</v>
      </c>
      <c r="BA191" s="71">
        <v>7.0999999999999994E-2</v>
      </c>
      <c r="BB191" s="71">
        <v>6.4000000000000001E-2</v>
      </c>
    </row>
    <row r="192" spans="1:54">
      <c r="A192" s="57">
        <v>2021</v>
      </c>
      <c r="B192" s="71">
        <v>7.2999999999999995E-2</v>
      </c>
      <c r="C192" s="71">
        <v>6.7000000000000004E-2</v>
      </c>
      <c r="D192" s="71">
        <v>6.8000000000000005E-2</v>
      </c>
      <c r="E192" s="71">
        <v>6.7000000000000004E-2</v>
      </c>
      <c r="F192" s="71">
        <v>7.0999999999999994E-2</v>
      </c>
      <c r="G192" s="71">
        <v>7.0000000000000007E-2</v>
      </c>
      <c r="H192" s="71">
        <v>6.7000000000000004E-2</v>
      </c>
      <c r="I192" s="71">
        <v>7.1999999999999995E-2</v>
      </c>
      <c r="J192" s="71">
        <v>6.4000000000000001E-2</v>
      </c>
      <c r="K192" s="71">
        <v>6.7000000000000004E-2</v>
      </c>
      <c r="L192" s="71">
        <v>6.9000000000000006E-2</v>
      </c>
      <c r="M192" s="71">
        <v>7.5999999999999998E-2</v>
      </c>
      <c r="N192" s="71">
        <v>6.7000000000000004E-2</v>
      </c>
      <c r="O192" s="71">
        <v>6.7000000000000004E-2</v>
      </c>
      <c r="P192" s="71">
        <v>7.8E-2</v>
      </c>
      <c r="Q192" s="71">
        <v>7.2999999999999995E-2</v>
      </c>
      <c r="R192" s="71">
        <v>7.6999999999999999E-2</v>
      </c>
      <c r="S192" s="71">
        <v>7.8E-2</v>
      </c>
      <c r="T192" s="71">
        <v>7.3999999999999996E-2</v>
      </c>
      <c r="U192" s="71">
        <v>7.2999999999999995E-2</v>
      </c>
      <c r="V192" s="71">
        <v>8.5000000000000006E-2</v>
      </c>
      <c r="W192" s="71">
        <v>7.5999999999999998E-2</v>
      </c>
      <c r="X192" s="71">
        <v>7.6999999999999999E-2</v>
      </c>
      <c r="Y192" s="71">
        <v>7.8E-2</v>
      </c>
      <c r="Z192" s="71">
        <v>7.4999999999999997E-2</v>
      </c>
      <c r="AA192" s="71">
        <v>8.3000000000000004E-2</v>
      </c>
      <c r="AB192" s="71">
        <v>7.9000000000000001E-2</v>
      </c>
      <c r="AC192" s="71">
        <v>7.3999999999999996E-2</v>
      </c>
      <c r="AD192" s="71">
        <v>7.8E-2</v>
      </c>
      <c r="AE192" s="71">
        <v>0.08</v>
      </c>
      <c r="AF192" s="71">
        <v>7.4999999999999997E-2</v>
      </c>
      <c r="AG192" s="71">
        <v>7.8E-2</v>
      </c>
      <c r="AH192" s="71">
        <v>8.1000000000000003E-2</v>
      </c>
      <c r="AI192" s="71">
        <v>7.8E-2</v>
      </c>
      <c r="AJ192" s="71">
        <v>7.9000000000000001E-2</v>
      </c>
      <c r="AK192" s="71">
        <v>7.5999999999999998E-2</v>
      </c>
      <c r="AL192" s="71">
        <v>8.2000000000000003E-2</v>
      </c>
      <c r="AM192" s="71">
        <v>7.6999999999999999E-2</v>
      </c>
      <c r="AN192" s="71">
        <v>7.4999999999999997E-2</v>
      </c>
      <c r="AO192" s="71">
        <v>7.3999999999999996E-2</v>
      </c>
      <c r="AP192" s="71">
        <v>8.1000000000000003E-2</v>
      </c>
      <c r="AQ192" s="71">
        <v>7.2999999999999995E-2</v>
      </c>
      <c r="AR192" s="71">
        <v>7.2999999999999995E-2</v>
      </c>
      <c r="AS192" s="71">
        <v>7.2999999999999995E-2</v>
      </c>
      <c r="AT192" s="71">
        <v>7.3999999999999996E-2</v>
      </c>
      <c r="AU192" s="71">
        <v>7.0999999999999994E-2</v>
      </c>
      <c r="AV192" s="71">
        <v>7.0999999999999994E-2</v>
      </c>
      <c r="AW192" s="71">
        <v>7.3999999999999996E-2</v>
      </c>
      <c r="AX192" s="71">
        <v>7.0000000000000007E-2</v>
      </c>
      <c r="AY192" s="71">
        <v>7.4999999999999997E-2</v>
      </c>
      <c r="AZ192" s="71">
        <v>7.2999999999999995E-2</v>
      </c>
      <c r="BA192" s="71">
        <v>7.0999999999999994E-2</v>
      </c>
      <c r="BB192" s="73" t="s">
        <v>66</v>
      </c>
    </row>
    <row r="193" spans="1:54">
      <c r="A193" s="57">
        <v>2022</v>
      </c>
      <c r="B193" s="71">
        <v>7.0999999999999994E-2</v>
      </c>
      <c r="C193" s="71">
        <v>7.2999999999999995E-2</v>
      </c>
      <c r="D193" s="71">
        <v>7.1999999999999995E-2</v>
      </c>
      <c r="E193" s="71">
        <v>6.8000000000000005E-2</v>
      </c>
      <c r="F193" s="71">
        <v>7.0999999999999994E-2</v>
      </c>
      <c r="G193" s="71">
        <v>6.9000000000000006E-2</v>
      </c>
      <c r="H193" s="71">
        <v>6.7000000000000004E-2</v>
      </c>
      <c r="I193" s="71">
        <v>6.7000000000000004E-2</v>
      </c>
      <c r="J193" s="71">
        <v>6.9000000000000006E-2</v>
      </c>
      <c r="K193" s="71">
        <v>6.8000000000000005E-2</v>
      </c>
      <c r="L193" s="71">
        <v>7.2999999999999995E-2</v>
      </c>
      <c r="M193" s="71">
        <v>7.3999999999999996E-2</v>
      </c>
      <c r="N193" s="71">
        <v>7.4999999999999997E-2</v>
      </c>
      <c r="O193" s="71">
        <v>6.9000000000000006E-2</v>
      </c>
      <c r="P193" s="71">
        <v>7.2999999999999995E-2</v>
      </c>
      <c r="Q193" s="71">
        <v>7.1999999999999995E-2</v>
      </c>
      <c r="R193" s="71">
        <v>6.9000000000000006E-2</v>
      </c>
      <c r="S193" s="71">
        <v>7.3999999999999996E-2</v>
      </c>
      <c r="T193" s="71">
        <v>7.2999999999999995E-2</v>
      </c>
      <c r="U193" s="71">
        <v>8.2000000000000003E-2</v>
      </c>
      <c r="V193" s="71">
        <v>7.6999999999999999E-2</v>
      </c>
      <c r="W193" s="71">
        <v>8.1000000000000003E-2</v>
      </c>
      <c r="X193" s="71">
        <v>7.4999999999999997E-2</v>
      </c>
      <c r="Y193" s="71">
        <v>8.1000000000000003E-2</v>
      </c>
      <c r="Z193" s="71">
        <v>8.4000000000000005E-2</v>
      </c>
      <c r="AA193" s="71">
        <v>7.5999999999999998E-2</v>
      </c>
      <c r="AB193" s="71">
        <v>8.5999999999999993E-2</v>
      </c>
      <c r="AC193" s="71">
        <v>7.9000000000000001E-2</v>
      </c>
      <c r="AD193" s="71">
        <v>7.6999999999999999E-2</v>
      </c>
      <c r="AE193" s="71">
        <v>8.3000000000000004E-2</v>
      </c>
      <c r="AF193" s="71">
        <v>7.6999999999999999E-2</v>
      </c>
      <c r="AG193" s="71">
        <v>7.4999999999999997E-2</v>
      </c>
      <c r="AH193" s="71">
        <v>0.08</v>
      </c>
      <c r="AI193" s="71">
        <v>8.2000000000000003E-2</v>
      </c>
      <c r="AJ193" s="71">
        <v>7.5999999999999998E-2</v>
      </c>
      <c r="AK193" s="71">
        <v>7.9000000000000001E-2</v>
      </c>
      <c r="AL193" s="71">
        <v>0.08</v>
      </c>
      <c r="AM193" s="71">
        <v>7.8E-2</v>
      </c>
      <c r="AN193" s="71">
        <v>7.6999999999999999E-2</v>
      </c>
      <c r="AO193" s="71">
        <v>7.0999999999999994E-2</v>
      </c>
      <c r="AP193" s="71">
        <v>7.6999999999999999E-2</v>
      </c>
      <c r="AQ193" s="71">
        <v>7.3999999999999996E-2</v>
      </c>
      <c r="AR193" s="71">
        <v>7.6999999999999999E-2</v>
      </c>
      <c r="AS193" s="71">
        <v>7.2999999999999995E-2</v>
      </c>
      <c r="AT193" s="71">
        <v>7.4999999999999997E-2</v>
      </c>
      <c r="AU193" s="71">
        <v>7.0000000000000007E-2</v>
      </c>
      <c r="AV193" s="71">
        <v>7.8E-2</v>
      </c>
      <c r="AW193" s="71">
        <v>7.0000000000000007E-2</v>
      </c>
      <c r="AX193" s="71">
        <v>7.8E-2</v>
      </c>
      <c r="AY193" s="71">
        <v>7.3999999999999996E-2</v>
      </c>
      <c r="AZ193" s="71">
        <v>6.9000000000000006E-2</v>
      </c>
      <c r="BA193" s="71">
        <v>6.4000000000000001E-2</v>
      </c>
      <c r="BB193" s="73" t="s">
        <v>66</v>
      </c>
    </row>
    <row r="194" spans="1:54">
      <c r="A194" s="57">
        <v>2023</v>
      </c>
      <c r="B194" s="71">
        <v>7.0000000000000007E-2</v>
      </c>
      <c r="C194" s="71">
        <v>7.2999999999999995E-2</v>
      </c>
      <c r="D194" s="71">
        <v>6.8000000000000005E-2</v>
      </c>
      <c r="E194" s="71">
        <v>6.9000000000000006E-2</v>
      </c>
      <c r="F194" s="71">
        <v>7.2999999999999995E-2</v>
      </c>
      <c r="G194" s="71">
        <v>6.9000000000000006E-2</v>
      </c>
      <c r="H194" s="71">
        <v>7.0000000000000007E-2</v>
      </c>
      <c r="I194" s="71">
        <v>6.9000000000000006E-2</v>
      </c>
      <c r="J194" s="71">
        <v>6.9000000000000006E-2</v>
      </c>
      <c r="K194" s="71">
        <v>6.7000000000000004E-2</v>
      </c>
      <c r="L194" s="71">
        <v>7.1999999999999995E-2</v>
      </c>
      <c r="M194" s="71">
        <v>6.9000000000000006E-2</v>
      </c>
      <c r="N194" s="71">
        <v>7.1999999999999995E-2</v>
      </c>
      <c r="O194" s="71">
        <v>6.8000000000000005E-2</v>
      </c>
      <c r="P194" s="71">
        <v>6.9000000000000006E-2</v>
      </c>
      <c r="Q194" s="71">
        <v>7.0000000000000007E-2</v>
      </c>
      <c r="R194" s="71">
        <v>6.6000000000000003E-2</v>
      </c>
      <c r="S194" s="71">
        <v>7.5999999999999998E-2</v>
      </c>
      <c r="T194" s="71">
        <v>7.5999999999999998E-2</v>
      </c>
      <c r="U194" s="71">
        <v>7.3999999999999996E-2</v>
      </c>
      <c r="V194" s="71">
        <v>7.5999999999999998E-2</v>
      </c>
      <c r="W194" s="71">
        <v>7.2999999999999995E-2</v>
      </c>
      <c r="X194" s="71">
        <v>7.1999999999999995E-2</v>
      </c>
      <c r="Y194" s="71">
        <v>7.6999999999999999E-2</v>
      </c>
      <c r="Z194" s="71">
        <v>0.08</v>
      </c>
      <c r="AA194" s="71">
        <v>7.3999999999999996E-2</v>
      </c>
      <c r="AB194" s="71">
        <v>7.4999999999999997E-2</v>
      </c>
      <c r="AC194" s="71">
        <v>7.5999999999999998E-2</v>
      </c>
      <c r="AD194" s="71">
        <v>8.2000000000000003E-2</v>
      </c>
      <c r="AE194" s="71">
        <v>7.2999999999999995E-2</v>
      </c>
      <c r="AF194" s="71">
        <v>7.5999999999999998E-2</v>
      </c>
      <c r="AG194" s="71">
        <v>7.6999999999999999E-2</v>
      </c>
      <c r="AH194" s="71">
        <v>7.4999999999999997E-2</v>
      </c>
      <c r="AI194" s="71">
        <v>7.2999999999999995E-2</v>
      </c>
      <c r="AJ194" s="71">
        <v>7.4999999999999997E-2</v>
      </c>
      <c r="AK194" s="71">
        <v>7.4999999999999997E-2</v>
      </c>
      <c r="AL194" s="71">
        <v>7.4999999999999997E-2</v>
      </c>
      <c r="AM194" s="71">
        <v>7.1999999999999995E-2</v>
      </c>
      <c r="AN194" s="71">
        <v>7.5999999999999998E-2</v>
      </c>
      <c r="AO194" s="71">
        <v>7.0999999999999994E-2</v>
      </c>
      <c r="AP194" s="71">
        <v>7.0999999999999994E-2</v>
      </c>
      <c r="AQ194" s="71">
        <v>6.7000000000000004E-2</v>
      </c>
      <c r="AR194" s="71">
        <v>7.0999999999999994E-2</v>
      </c>
      <c r="AS194" s="71">
        <v>6.7000000000000004E-2</v>
      </c>
      <c r="AT194" s="71">
        <v>7.2999999999999995E-2</v>
      </c>
      <c r="AU194" s="71">
        <v>7.4999999999999997E-2</v>
      </c>
      <c r="AV194" s="71">
        <v>7.0000000000000007E-2</v>
      </c>
      <c r="AW194" s="71">
        <v>6.9000000000000006E-2</v>
      </c>
      <c r="AX194" s="71">
        <v>7.0999999999999994E-2</v>
      </c>
      <c r="AY194" s="71">
        <v>7.0000000000000007E-2</v>
      </c>
      <c r="AZ194" s="71">
        <v>7.2999999999999995E-2</v>
      </c>
      <c r="BA194" s="71">
        <v>6.7000000000000004E-2</v>
      </c>
      <c r="BB194" s="73" t="s">
        <v>66</v>
      </c>
    </row>
    <row r="195" spans="1:54">
      <c r="A195" s="61"/>
      <c r="B195" s="54"/>
      <c r="C195" s="54"/>
      <c r="D195" s="54"/>
      <c r="E195" s="54"/>
      <c r="F195" s="54"/>
      <c r="G195" s="54"/>
      <c r="H195" s="54"/>
      <c r="I195" s="54"/>
      <c r="J195" s="54"/>
      <c r="K195" s="54"/>
      <c r="L195" s="54"/>
      <c r="M195" s="54"/>
      <c r="BB195" s="54"/>
    </row>
    <row r="196" spans="1:54">
      <c r="A196" s="53" t="s">
        <v>39</v>
      </c>
      <c r="B196" s="56"/>
      <c r="C196" s="56"/>
      <c r="D196" s="56"/>
      <c r="E196" s="56"/>
      <c r="F196" s="56"/>
      <c r="G196" s="56"/>
      <c r="H196" s="56"/>
      <c r="I196" s="56"/>
      <c r="J196" s="56"/>
      <c r="K196" s="56"/>
      <c r="L196" s="56"/>
      <c r="M196" s="56"/>
      <c r="BB196" s="54"/>
    </row>
    <row r="197" spans="1:54">
      <c r="A197" s="55" t="s">
        <v>48</v>
      </c>
      <c r="B197" s="56"/>
      <c r="C197" s="56"/>
      <c r="D197" s="56"/>
      <c r="E197" s="56"/>
      <c r="F197" s="56"/>
      <c r="G197" s="56"/>
      <c r="H197" s="56"/>
      <c r="I197" s="56"/>
      <c r="J197" s="56"/>
      <c r="K197" s="56"/>
      <c r="L197" s="56"/>
      <c r="M197" s="56"/>
      <c r="BB197" s="54"/>
    </row>
    <row r="198" spans="1:54">
      <c r="A198" s="57">
        <v>2015</v>
      </c>
      <c r="B198" s="71">
        <v>0.64100000000000001</v>
      </c>
      <c r="C198" s="71">
        <v>0.57999999999999996</v>
      </c>
      <c r="D198" s="71">
        <v>0.58699999999999997</v>
      </c>
      <c r="E198" s="71">
        <v>0.66100000000000003</v>
      </c>
      <c r="F198" s="71">
        <v>0.55000000000000004</v>
      </c>
      <c r="G198" s="71">
        <v>0.621</v>
      </c>
      <c r="H198" s="71">
        <v>0.625</v>
      </c>
      <c r="I198" s="71">
        <v>0.53700000000000003</v>
      </c>
      <c r="J198" s="71">
        <v>0.64100000000000001</v>
      </c>
      <c r="K198" s="71">
        <v>0.55200000000000005</v>
      </c>
      <c r="L198" s="71">
        <v>0.67400000000000004</v>
      </c>
      <c r="M198" s="71">
        <v>0.58399999999999996</v>
      </c>
      <c r="N198" s="71">
        <v>0.56399999999999995</v>
      </c>
      <c r="O198" s="71">
        <v>0.59199999999999997</v>
      </c>
      <c r="P198" s="71">
        <v>0.61599999999999999</v>
      </c>
      <c r="Q198" s="71">
        <v>0.64600000000000002</v>
      </c>
      <c r="R198" s="71">
        <v>0.63200000000000001</v>
      </c>
      <c r="S198" s="71">
        <v>0.68200000000000005</v>
      </c>
      <c r="T198" s="71">
        <v>0.754</v>
      </c>
      <c r="U198" s="71">
        <v>0.63800000000000001</v>
      </c>
      <c r="V198" s="71">
        <v>0.66800000000000004</v>
      </c>
      <c r="W198" s="71">
        <v>0.72799999999999998</v>
      </c>
      <c r="X198" s="71">
        <v>0.73899999999999999</v>
      </c>
      <c r="Y198" s="71">
        <v>0.71499999999999997</v>
      </c>
      <c r="Z198" s="71">
        <v>0.61299999999999999</v>
      </c>
      <c r="AA198" s="71">
        <v>0.64300000000000002</v>
      </c>
      <c r="AB198" s="71">
        <v>0.63900000000000001</v>
      </c>
      <c r="AC198" s="71">
        <v>0.67200000000000004</v>
      </c>
      <c r="AD198" s="71">
        <v>0.79100000000000004</v>
      </c>
      <c r="AE198" s="71">
        <v>0.71099999999999997</v>
      </c>
      <c r="AF198" s="71">
        <v>0.71299999999999997</v>
      </c>
      <c r="AG198" s="71">
        <v>0.70699999999999996</v>
      </c>
      <c r="AH198" s="71">
        <v>0.746</v>
      </c>
      <c r="AI198" s="71">
        <v>0.69899999999999995</v>
      </c>
      <c r="AJ198" s="71">
        <v>0.73199999999999998</v>
      </c>
      <c r="AK198" s="71">
        <v>0.69199999999999995</v>
      </c>
      <c r="AL198" s="71">
        <v>0.77400000000000002</v>
      </c>
      <c r="AM198" s="71">
        <v>0.68600000000000005</v>
      </c>
      <c r="AN198" s="71">
        <v>0.73399999999999999</v>
      </c>
      <c r="AO198" s="71">
        <v>0.72099999999999997</v>
      </c>
      <c r="AP198" s="71">
        <v>0.57999999999999996</v>
      </c>
      <c r="AQ198" s="71">
        <v>0.63400000000000001</v>
      </c>
      <c r="AR198" s="71">
        <v>0.57499999999999996</v>
      </c>
      <c r="AS198" s="71">
        <v>0.57299999999999995</v>
      </c>
      <c r="AT198" s="71">
        <v>0.55500000000000005</v>
      </c>
      <c r="AU198" s="71">
        <v>0.54800000000000004</v>
      </c>
      <c r="AV198" s="71">
        <v>0.54700000000000004</v>
      </c>
      <c r="AW198" s="71">
        <v>0.53900000000000003</v>
      </c>
      <c r="AX198" s="71">
        <v>0.58199999999999996</v>
      </c>
      <c r="AY198" s="71">
        <v>0.61799999999999999</v>
      </c>
      <c r="AZ198" s="71">
        <v>0.54100000000000004</v>
      </c>
      <c r="BA198" s="71">
        <v>0.61799999999999999</v>
      </c>
      <c r="BB198" s="71">
        <v>0.59699999999999998</v>
      </c>
    </row>
    <row r="199" spans="1:54">
      <c r="A199" s="57">
        <v>2016</v>
      </c>
      <c r="B199" s="71">
        <v>0.624</v>
      </c>
      <c r="C199" s="71">
        <v>0.61599999999999999</v>
      </c>
      <c r="D199" s="71">
        <v>0.55700000000000005</v>
      </c>
      <c r="E199" s="71">
        <v>0.57999999999999996</v>
      </c>
      <c r="F199" s="71">
        <v>0.51500000000000001</v>
      </c>
      <c r="G199" s="71">
        <v>0.47599999999999998</v>
      </c>
      <c r="H199" s="71">
        <v>0.52600000000000002</v>
      </c>
      <c r="I199" s="71">
        <v>0.56299999999999994</v>
      </c>
      <c r="J199" s="71">
        <v>0.51</v>
      </c>
      <c r="K199" s="71">
        <v>0.58499999999999996</v>
      </c>
      <c r="L199" s="71">
        <v>0.59899999999999998</v>
      </c>
      <c r="M199" s="71">
        <v>0.64800000000000002</v>
      </c>
      <c r="N199" s="71">
        <v>0.63200000000000001</v>
      </c>
      <c r="O199" s="71">
        <v>0.60899999999999999</v>
      </c>
      <c r="P199" s="71">
        <v>0.55700000000000005</v>
      </c>
      <c r="Q199" s="71">
        <v>0.60299999999999998</v>
      </c>
      <c r="R199" s="71">
        <v>0.64900000000000002</v>
      </c>
      <c r="S199" s="71">
        <v>0.58199999999999996</v>
      </c>
      <c r="T199" s="71">
        <v>0.61</v>
      </c>
      <c r="U199" s="71">
        <v>0.66700000000000004</v>
      </c>
      <c r="V199" s="71">
        <v>0.65100000000000002</v>
      </c>
      <c r="W199" s="71">
        <v>0.81799999999999995</v>
      </c>
      <c r="X199" s="71">
        <v>0.622</v>
      </c>
      <c r="Y199" s="71">
        <v>0.61099999999999999</v>
      </c>
      <c r="Z199" s="71">
        <v>0.72699999999999998</v>
      </c>
      <c r="AA199" s="71">
        <v>0.66900000000000004</v>
      </c>
      <c r="AB199" s="71">
        <v>0.69299999999999995</v>
      </c>
      <c r="AC199" s="71">
        <v>0.69199999999999995</v>
      </c>
      <c r="AD199" s="71">
        <v>0.65100000000000002</v>
      </c>
      <c r="AE199" s="71">
        <v>0.65800000000000003</v>
      </c>
      <c r="AF199" s="71">
        <v>0.67600000000000005</v>
      </c>
      <c r="AG199" s="71">
        <v>0.71599999999999997</v>
      </c>
      <c r="AH199" s="71">
        <v>0.73899999999999999</v>
      </c>
      <c r="AI199" s="71">
        <v>0.68400000000000005</v>
      </c>
      <c r="AJ199" s="71">
        <v>0.67900000000000005</v>
      </c>
      <c r="AK199" s="71">
        <v>0.68700000000000006</v>
      </c>
      <c r="AL199" s="71">
        <v>0.63400000000000001</v>
      </c>
      <c r="AM199" s="71">
        <v>0.65800000000000003</v>
      </c>
      <c r="AN199" s="71">
        <v>0.63500000000000001</v>
      </c>
      <c r="AO199" s="71">
        <v>0.50900000000000001</v>
      </c>
      <c r="AP199" s="71">
        <v>0.60399999999999998</v>
      </c>
      <c r="AQ199" s="71">
        <v>0.625</v>
      </c>
      <c r="AR199" s="71">
        <v>0.63200000000000001</v>
      </c>
      <c r="AS199" s="71">
        <v>0.61399999999999999</v>
      </c>
      <c r="AT199" s="71">
        <v>0.625</v>
      </c>
      <c r="AU199" s="71">
        <v>0.49399999999999999</v>
      </c>
      <c r="AV199" s="71">
        <v>0.60199999999999998</v>
      </c>
      <c r="AW199" s="71">
        <v>0.54100000000000004</v>
      </c>
      <c r="AX199" s="71">
        <v>0.50900000000000001</v>
      </c>
      <c r="AY199" s="71">
        <v>0.57999999999999996</v>
      </c>
      <c r="AZ199" s="71">
        <v>0.56100000000000005</v>
      </c>
      <c r="BA199" s="71">
        <v>0.59</v>
      </c>
      <c r="BB199" s="73" t="s">
        <v>66</v>
      </c>
    </row>
    <row r="200" spans="1:54">
      <c r="A200" s="57">
        <v>2017</v>
      </c>
      <c r="B200" s="71">
        <v>0.628</v>
      </c>
      <c r="C200" s="71">
        <v>0.57899999999999996</v>
      </c>
      <c r="D200" s="71">
        <v>0.56200000000000006</v>
      </c>
      <c r="E200" s="71">
        <v>0.52300000000000002</v>
      </c>
      <c r="F200" s="71">
        <v>0.55000000000000004</v>
      </c>
      <c r="G200" s="71">
        <v>0.55900000000000005</v>
      </c>
      <c r="H200" s="71">
        <v>0.58499999999999996</v>
      </c>
      <c r="I200" s="71">
        <v>0.59499999999999997</v>
      </c>
      <c r="J200" s="71">
        <v>0.52300000000000002</v>
      </c>
      <c r="K200" s="71">
        <v>0.59399999999999997</v>
      </c>
      <c r="L200" s="71">
        <v>0.58899999999999997</v>
      </c>
      <c r="M200" s="71">
        <v>0.59</v>
      </c>
      <c r="N200" s="71">
        <v>0.502</v>
      </c>
      <c r="O200" s="71">
        <v>0.65800000000000003</v>
      </c>
      <c r="P200" s="71">
        <v>0.56599999999999995</v>
      </c>
      <c r="Q200" s="71">
        <v>0.58399999999999996</v>
      </c>
      <c r="R200" s="71">
        <v>0.57199999999999995</v>
      </c>
      <c r="S200" s="71">
        <v>0.57299999999999995</v>
      </c>
      <c r="T200" s="71">
        <v>0.66300000000000003</v>
      </c>
      <c r="U200" s="71">
        <v>0.65100000000000002</v>
      </c>
      <c r="V200" s="71">
        <v>0.57499999999999996</v>
      </c>
      <c r="W200" s="71">
        <v>0.57799999999999996</v>
      </c>
      <c r="X200" s="71">
        <v>0.54900000000000004</v>
      </c>
      <c r="Y200" s="71">
        <v>0.59299999999999997</v>
      </c>
      <c r="Z200" s="71">
        <v>0.65800000000000003</v>
      </c>
      <c r="AA200" s="71">
        <v>0.66</v>
      </c>
      <c r="AB200" s="71">
        <v>0.64600000000000002</v>
      </c>
      <c r="AC200" s="71">
        <v>0.68500000000000005</v>
      </c>
      <c r="AD200" s="71">
        <v>0.68400000000000005</v>
      </c>
      <c r="AE200" s="71">
        <v>0.69799999999999995</v>
      </c>
      <c r="AF200" s="71">
        <v>0.66900000000000004</v>
      </c>
      <c r="AG200" s="71">
        <v>0.65700000000000003</v>
      </c>
      <c r="AH200" s="71">
        <v>0.70299999999999996</v>
      </c>
      <c r="AI200" s="71">
        <v>0.69099999999999995</v>
      </c>
      <c r="AJ200" s="71">
        <v>0.73299999999999998</v>
      </c>
      <c r="AK200" s="71">
        <v>0.57099999999999995</v>
      </c>
      <c r="AL200" s="71">
        <v>0.68899999999999995</v>
      </c>
      <c r="AM200" s="71">
        <v>0.67400000000000004</v>
      </c>
      <c r="AN200" s="71">
        <v>0.65900000000000003</v>
      </c>
      <c r="AO200" s="71">
        <v>0.59499999999999997</v>
      </c>
      <c r="AP200" s="71">
        <v>0.56499999999999995</v>
      </c>
      <c r="AQ200" s="71">
        <v>0.56399999999999995</v>
      </c>
      <c r="AR200" s="71">
        <v>0.623</v>
      </c>
      <c r="AS200" s="71">
        <v>0.57199999999999995</v>
      </c>
      <c r="AT200" s="71">
        <v>0.47399999999999998</v>
      </c>
      <c r="AU200" s="71">
        <v>0.56399999999999995</v>
      </c>
      <c r="AV200" s="71">
        <v>0.56599999999999995</v>
      </c>
      <c r="AW200" s="71">
        <v>0.51900000000000002</v>
      </c>
      <c r="AX200" s="71">
        <v>0.60699999999999998</v>
      </c>
      <c r="AY200" s="71">
        <v>0.56499999999999995</v>
      </c>
      <c r="AZ200" s="71">
        <v>0.58499999999999996</v>
      </c>
      <c r="BA200" s="71">
        <v>0.48799999999999999</v>
      </c>
      <c r="BB200" s="73" t="s">
        <v>66</v>
      </c>
    </row>
    <row r="201" spans="1:54">
      <c r="A201" s="57">
        <v>2018</v>
      </c>
      <c r="B201" s="71">
        <v>0.53100000000000003</v>
      </c>
      <c r="C201" s="71">
        <v>0.60299999999999998</v>
      </c>
      <c r="D201" s="71">
        <v>0.52600000000000002</v>
      </c>
      <c r="E201" s="71">
        <v>0.51100000000000001</v>
      </c>
      <c r="F201" s="71">
        <v>0.54</v>
      </c>
      <c r="G201" s="71">
        <v>0.501</v>
      </c>
      <c r="H201" s="71">
        <v>0.53200000000000003</v>
      </c>
      <c r="I201" s="71">
        <v>0.56399999999999995</v>
      </c>
      <c r="J201" s="71">
        <v>0.50900000000000001</v>
      </c>
      <c r="K201" s="71">
        <v>0.502</v>
      </c>
      <c r="L201" s="71">
        <v>0.50700000000000001</v>
      </c>
      <c r="M201" s="71">
        <v>0.52200000000000002</v>
      </c>
      <c r="N201" s="71">
        <v>0.53400000000000003</v>
      </c>
      <c r="O201" s="71">
        <v>0.47299999999999998</v>
      </c>
      <c r="P201" s="71">
        <v>0.54900000000000004</v>
      </c>
      <c r="Q201" s="71">
        <v>0.57199999999999995</v>
      </c>
      <c r="R201" s="71">
        <v>0.56999999999999995</v>
      </c>
      <c r="S201" s="71">
        <v>0.54400000000000004</v>
      </c>
      <c r="T201" s="71">
        <v>0.61</v>
      </c>
      <c r="U201" s="71">
        <v>0.61599999999999999</v>
      </c>
      <c r="V201" s="71">
        <v>0.61699999999999999</v>
      </c>
      <c r="W201" s="71">
        <v>0.59699999999999998</v>
      </c>
      <c r="X201" s="71">
        <v>0.65300000000000002</v>
      </c>
      <c r="Y201" s="71">
        <v>0.57599999999999996</v>
      </c>
      <c r="Z201" s="71">
        <v>0.69</v>
      </c>
      <c r="AA201" s="71">
        <v>0.60699999999999998</v>
      </c>
      <c r="AB201" s="71">
        <v>0.54900000000000004</v>
      </c>
      <c r="AC201" s="71">
        <v>0.61699999999999999</v>
      </c>
      <c r="AD201" s="71">
        <v>0.65200000000000002</v>
      </c>
      <c r="AE201" s="71">
        <v>0.57799999999999996</v>
      </c>
      <c r="AF201" s="71">
        <v>0.60599999999999998</v>
      </c>
      <c r="AG201" s="71">
        <v>0.58099999999999996</v>
      </c>
      <c r="AH201" s="71">
        <v>0.65900000000000003</v>
      </c>
      <c r="AI201" s="71">
        <v>0.66800000000000004</v>
      </c>
      <c r="AJ201" s="71">
        <v>0.61399999999999999</v>
      </c>
      <c r="AK201" s="71">
        <v>0.63800000000000001</v>
      </c>
      <c r="AL201" s="71">
        <v>0.53100000000000003</v>
      </c>
      <c r="AM201" s="71">
        <v>0.61599999999999999</v>
      </c>
      <c r="AN201" s="71">
        <v>0.57099999999999995</v>
      </c>
      <c r="AO201" s="71">
        <v>0.50900000000000001</v>
      </c>
      <c r="AP201" s="71">
        <v>0.57499999999999996</v>
      </c>
      <c r="AQ201" s="71">
        <v>0.55400000000000005</v>
      </c>
      <c r="AR201" s="71">
        <v>0.55200000000000005</v>
      </c>
      <c r="AS201" s="71">
        <v>0.53</v>
      </c>
      <c r="AT201" s="71">
        <v>0.52700000000000002</v>
      </c>
      <c r="AU201" s="71">
        <v>0.51900000000000002</v>
      </c>
      <c r="AV201" s="71">
        <v>0.58299999999999996</v>
      </c>
      <c r="AW201" s="71">
        <v>0.51200000000000001</v>
      </c>
      <c r="AX201" s="71">
        <v>0.49199999999999999</v>
      </c>
      <c r="AY201" s="71">
        <v>0.59299999999999997</v>
      </c>
      <c r="AZ201" s="71">
        <v>0.54300000000000004</v>
      </c>
      <c r="BA201" s="71">
        <v>0.46800000000000003</v>
      </c>
      <c r="BB201" s="73" t="s">
        <v>66</v>
      </c>
    </row>
    <row r="202" spans="1:54">
      <c r="A202" s="57">
        <v>2019</v>
      </c>
      <c r="B202" s="71">
        <v>0.47499999999999998</v>
      </c>
      <c r="C202" s="71">
        <v>0.48599999999999999</v>
      </c>
      <c r="D202" s="71">
        <v>0.437</v>
      </c>
      <c r="E202" s="71">
        <v>0.503</v>
      </c>
      <c r="F202" s="71">
        <v>0.52900000000000003</v>
      </c>
      <c r="G202" s="71">
        <v>0.49</v>
      </c>
      <c r="H202" s="71">
        <v>0.46400000000000002</v>
      </c>
      <c r="I202" s="71">
        <v>0.53900000000000003</v>
      </c>
      <c r="J202" s="71">
        <v>0.45</v>
      </c>
      <c r="K202" s="71">
        <v>0.49399999999999999</v>
      </c>
      <c r="L202" s="71">
        <v>0.54300000000000004</v>
      </c>
      <c r="M202" s="71">
        <v>0.46100000000000002</v>
      </c>
      <c r="N202" s="71">
        <v>0.47</v>
      </c>
      <c r="O202" s="71">
        <v>0.51</v>
      </c>
      <c r="P202" s="71">
        <v>0.56899999999999995</v>
      </c>
      <c r="Q202" s="71">
        <v>0.55000000000000004</v>
      </c>
      <c r="R202" s="71">
        <v>0.501</v>
      </c>
      <c r="S202" s="71">
        <v>0.55000000000000004</v>
      </c>
      <c r="T202" s="71">
        <v>0.53600000000000003</v>
      </c>
      <c r="U202" s="71">
        <v>0.53</v>
      </c>
      <c r="V202" s="71">
        <v>0.59699999999999998</v>
      </c>
      <c r="W202" s="71">
        <v>0.622</v>
      </c>
      <c r="X202" s="71">
        <v>0.59199999999999997</v>
      </c>
      <c r="Y202" s="71">
        <v>0.57999999999999996</v>
      </c>
      <c r="Z202" s="71">
        <v>0.69299999999999995</v>
      </c>
      <c r="AA202" s="71">
        <v>0.61</v>
      </c>
      <c r="AB202" s="71">
        <v>0.54200000000000004</v>
      </c>
      <c r="AC202" s="71">
        <v>0.53200000000000003</v>
      </c>
      <c r="AD202" s="71">
        <v>0.503</v>
      </c>
      <c r="AE202" s="71">
        <v>0.59799999999999998</v>
      </c>
      <c r="AF202" s="71">
        <v>0.47899999999999998</v>
      </c>
      <c r="AG202" s="71">
        <v>0.55800000000000005</v>
      </c>
      <c r="AH202" s="71">
        <v>0.61399999999999999</v>
      </c>
      <c r="AI202" s="71">
        <v>0.622</v>
      </c>
      <c r="AJ202" s="71">
        <v>0.57499999999999996</v>
      </c>
      <c r="AK202" s="71">
        <v>0.61199999999999999</v>
      </c>
      <c r="AL202" s="71">
        <v>0.54500000000000004</v>
      </c>
      <c r="AM202" s="71">
        <v>0.52100000000000002</v>
      </c>
      <c r="AN202" s="71">
        <v>0.44500000000000001</v>
      </c>
      <c r="AO202" s="71">
        <v>0.54</v>
      </c>
      <c r="AP202" s="71">
        <v>0.51</v>
      </c>
      <c r="AQ202" s="71">
        <v>0.503</v>
      </c>
      <c r="AR202" s="71">
        <v>0.54600000000000004</v>
      </c>
      <c r="AS202" s="71">
        <v>0.53800000000000003</v>
      </c>
      <c r="AT202" s="71">
        <v>0.437</v>
      </c>
      <c r="AU202" s="71">
        <v>0.47599999999999998</v>
      </c>
      <c r="AV202" s="71">
        <v>0.46100000000000002</v>
      </c>
      <c r="AW202" s="71">
        <v>0.51800000000000002</v>
      </c>
      <c r="AX202" s="71">
        <v>0.51600000000000001</v>
      </c>
      <c r="AY202" s="71">
        <v>0.505</v>
      </c>
      <c r="AZ202" s="71">
        <v>0.50700000000000001</v>
      </c>
      <c r="BA202" s="71">
        <v>0.45600000000000002</v>
      </c>
      <c r="BB202" s="73" t="s">
        <v>66</v>
      </c>
    </row>
    <row r="203" spans="1:54">
      <c r="A203" s="57">
        <v>2020</v>
      </c>
      <c r="B203" s="71">
        <v>0.41599999999999998</v>
      </c>
      <c r="C203" s="71">
        <v>0.48599999999999999</v>
      </c>
      <c r="D203" s="71">
        <v>0.41499999999999998</v>
      </c>
      <c r="E203" s="71">
        <v>0.47399999999999998</v>
      </c>
      <c r="F203" s="71">
        <v>0.48199999999999998</v>
      </c>
      <c r="G203" s="71">
        <v>0.48299999999999998</v>
      </c>
      <c r="H203" s="71">
        <v>0.49</v>
      </c>
      <c r="I203" s="71">
        <v>0.42299999999999999</v>
      </c>
      <c r="J203" s="71">
        <v>0.47799999999999998</v>
      </c>
      <c r="K203" s="71">
        <v>0.45100000000000001</v>
      </c>
      <c r="L203" s="71">
        <v>0.49</v>
      </c>
      <c r="M203" s="71">
        <v>0.44</v>
      </c>
      <c r="N203" s="71">
        <v>0.51800000000000002</v>
      </c>
      <c r="O203" s="71">
        <v>0.55900000000000005</v>
      </c>
      <c r="P203" s="71">
        <v>0.57999999999999996</v>
      </c>
      <c r="Q203" s="71">
        <v>0.505</v>
      </c>
      <c r="R203" s="71">
        <v>0.496</v>
      </c>
      <c r="S203" s="71">
        <v>0.52500000000000002</v>
      </c>
      <c r="T203" s="71">
        <v>0.55000000000000004</v>
      </c>
      <c r="U203" s="71">
        <v>0.54</v>
      </c>
      <c r="V203" s="71">
        <v>0.61799999999999999</v>
      </c>
      <c r="W203" s="71">
        <v>0.56899999999999995</v>
      </c>
      <c r="X203" s="71">
        <v>0.47099999999999997</v>
      </c>
      <c r="Y203" s="71">
        <v>0.61099999999999999</v>
      </c>
      <c r="Z203" s="71">
        <v>0.56599999999999995</v>
      </c>
      <c r="AA203" s="71">
        <v>0.51300000000000001</v>
      </c>
      <c r="AB203" s="71">
        <v>0.53300000000000003</v>
      </c>
      <c r="AC203" s="71">
        <v>0.46800000000000003</v>
      </c>
      <c r="AD203" s="71">
        <v>0.51100000000000001</v>
      </c>
      <c r="AE203" s="71">
        <v>0.51100000000000001</v>
      </c>
      <c r="AF203" s="71">
        <v>0.52200000000000002</v>
      </c>
      <c r="AG203" s="71">
        <v>0.57699999999999996</v>
      </c>
      <c r="AH203" s="71">
        <v>0.56499999999999995</v>
      </c>
      <c r="AI203" s="71">
        <v>0.55000000000000004</v>
      </c>
      <c r="AJ203" s="71">
        <v>0.46800000000000003</v>
      </c>
      <c r="AK203" s="71">
        <v>0.52500000000000002</v>
      </c>
      <c r="AL203" s="71">
        <v>0.53800000000000003</v>
      </c>
      <c r="AM203" s="71">
        <v>0.46</v>
      </c>
      <c r="AN203" s="71">
        <v>0.52400000000000002</v>
      </c>
      <c r="AO203" s="71">
        <v>0.53700000000000003</v>
      </c>
      <c r="AP203" s="71">
        <v>0.55100000000000005</v>
      </c>
      <c r="AQ203" s="71">
        <v>0.496</v>
      </c>
      <c r="AR203" s="71">
        <v>0.46899999999999997</v>
      </c>
      <c r="AS203" s="71">
        <v>0.52500000000000002</v>
      </c>
      <c r="AT203" s="71">
        <v>0.49299999999999999</v>
      </c>
      <c r="AU203" s="71">
        <v>0.51800000000000002</v>
      </c>
      <c r="AV203" s="71">
        <v>0.434</v>
      </c>
      <c r="AW203" s="71">
        <v>0.45900000000000002</v>
      </c>
      <c r="AX203" s="71">
        <v>0.45900000000000002</v>
      </c>
      <c r="AY203" s="71">
        <v>0.51200000000000001</v>
      </c>
      <c r="AZ203" s="71">
        <v>0.40899999999999997</v>
      </c>
      <c r="BA203" s="71">
        <v>0.45700000000000002</v>
      </c>
      <c r="BB203" s="71">
        <v>0.51</v>
      </c>
    </row>
    <row r="204" spans="1:54">
      <c r="A204" s="57">
        <v>2021</v>
      </c>
      <c r="B204" s="71">
        <v>0.49299999999999999</v>
      </c>
      <c r="C204" s="71">
        <v>0.44600000000000001</v>
      </c>
      <c r="D204" s="71">
        <v>0.49399999999999999</v>
      </c>
      <c r="E204" s="71">
        <v>0.45200000000000001</v>
      </c>
      <c r="F204" s="71">
        <v>0.46800000000000003</v>
      </c>
      <c r="G204" s="71">
        <v>0.46100000000000002</v>
      </c>
      <c r="H204" s="71">
        <v>0.50600000000000001</v>
      </c>
      <c r="I204" s="71">
        <v>0.49099999999999999</v>
      </c>
      <c r="J204" s="71">
        <v>0.497</v>
      </c>
      <c r="K204" s="71">
        <v>0.42599999999999999</v>
      </c>
      <c r="L204" s="71">
        <v>0.44700000000000001</v>
      </c>
      <c r="M204" s="71">
        <v>0.45600000000000002</v>
      </c>
      <c r="N204" s="71">
        <v>0.5</v>
      </c>
      <c r="O204" s="71">
        <v>0.49299999999999999</v>
      </c>
      <c r="P204" s="71">
        <v>0.47799999999999998</v>
      </c>
      <c r="Q204" s="71">
        <v>0.495</v>
      </c>
      <c r="R204" s="71">
        <v>0.49299999999999999</v>
      </c>
      <c r="S204" s="71">
        <v>0.53500000000000003</v>
      </c>
      <c r="T204" s="71">
        <v>0.46800000000000003</v>
      </c>
      <c r="U204" s="71">
        <v>0.49399999999999999</v>
      </c>
      <c r="V204" s="71">
        <v>0.56200000000000006</v>
      </c>
      <c r="W204" s="71">
        <v>0.46100000000000002</v>
      </c>
      <c r="X204" s="71">
        <v>0.60299999999999998</v>
      </c>
      <c r="Y204" s="71">
        <v>0.56899999999999995</v>
      </c>
      <c r="Z204" s="71">
        <v>0.49</v>
      </c>
      <c r="AA204" s="71">
        <v>0.58399999999999996</v>
      </c>
      <c r="AB204" s="71">
        <v>0.54300000000000004</v>
      </c>
      <c r="AC204" s="71">
        <v>0.54600000000000004</v>
      </c>
      <c r="AD204" s="71">
        <v>0.58499999999999996</v>
      </c>
      <c r="AE204" s="71">
        <v>0.64700000000000002</v>
      </c>
      <c r="AF204" s="71">
        <v>0.51</v>
      </c>
      <c r="AG204" s="71">
        <v>0.54100000000000004</v>
      </c>
      <c r="AH204" s="71">
        <v>0.48399999999999999</v>
      </c>
      <c r="AI204" s="71">
        <v>0.54</v>
      </c>
      <c r="AJ204" s="71">
        <v>0.50600000000000001</v>
      </c>
      <c r="AK204" s="71">
        <v>0.58899999999999997</v>
      </c>
      <c r="AL204" s="71">
        <v>0.53400000000000003</v>
      </c>
      <c r="AM204" s="71">
        <v>0.47499999999999998</v>
      </c>
      <c r="AN204" s="71">
        <v>0.53900000000000003</v>
      </c>
      <c r="AO204" s="71">
        <v>0.48699999999999999</v>
      </c>
      <c r="AP204" s="71">
        <v>0.49199999999999999</v>
      </c>
      <c r="AQ204" s="71">
        <v>0.46800000000000003</v>
      </c>
      <c r="AR204" s="71">
        <v>0.499</v>
      </c>
      <c r="AS204" s="71">
        <v>0.51800000000000002</v>
      </c>
      <c r="AT204" s="71">
        <v>0.498</v>
      </c>
      <c r="AU204" s="71">
        <v>0.49399999999999999</v>
      </c>
      <c r="AV204" s="71">
        <v>0.46500000000000002</v>
      </c>
      <c r="AW204" s="71">
        <v>0.45800000000000002</v>
      </c>
      <c r="AX204" s="71">
        <v>0.45100000000000001</v>
      </c>
      <c r="AY204" s="71">
        <v>0.47899999999999998</v>
      </c>
      <c r="AZ204" s="71">
        <v>0.47199999999999998</v>
      </c>
      <c r="BA204" s="71">
        <v>0.41799999999999998</v>
      </c>
      <c r="BB204" s="73" t="s">
        <v>66</v>
      </c>
    </row>
    <row r="205" spans="1:54">
      <c r="A205" s="57">
        <v>2022</v>
      </c>
      <c r="B205" s="71">
        <v>0.44500000000000001</v>
      </c>
      <c r="C205" s="71">
        <v>0.47299999999999998</v>
      </c>
      <c r="D205" s="71">
        <v>0.41899999999999998</v>
      </c>
      <c r="E205" s="71">
        <v>0.53500000000000003</v>
      </c>
      <c r="F205" s="71">
        <v>0.52100000000000002</v>
      </c>
      <c r="G205" s="71">
        <v>0.53</v>
      </c>
      <c r="H205" s="71">
        <v>0.48199999999999998</v>
      </c>
      <c r="I205" s="71">
        <v>0.41799999999999998</v>
      </c>
      <c r="J205" s="71">
        <v>0.46500000000000002</v>
      </c>
      <c r="K205" s="71">
        <v>0.47299999999999998</v>
      </c>
      <c r="L205" s="71">
        <v>0.42799999999999999</v>
      </c>
      <c r="M205" s="71">
        <v>0.41599999999999998</v>
      </c>
      <c r="N205" s="71">
        <v>0.47199999999999998</v>
      </c>
      <c r="O205" s="71">
        <v>0.52700000000000002</v>
      </c>
      <c r="P205" s="71">
        <v>0.45400000000000001</v>
      </c>
      <c r="Q205" s="71">
        <v>0.44</v>
      </c>
      <c r="R205" s="71">
        <v>0.437</v>
      </c>
      <c r="S205" s="71">
        <v>0.56100000000000005</v>
      </c>
      <c r="T205" s="71">
        <v>0.50900000000000001</v>
      </c>
      <c r="U205" s="71">
        <v>0.50900000000000001</v>
      </c>
      <c r="V205" s="71">
        <v>0.60399999999999998</v>
      </c>
      <c r="W205" s="71">
        <v>0.48699999999999999</v>
      </c>
      <c r="X205" s="71">
        <v>0.60799999999999998</v>
      </c>
      <c r="Y205" s="71">
        <v>0.54900000000000004</v>
      </c>
      <c r="Z205" s="71">
        <v>0.52900000000000003</v>
      </c>
      <c r="AA205" s="71">
        <v>0.502</v>
      </c>
      <c r="AB205" s="71">
        <v>0.56899999999999995</v>
      </c>
      <c r="AC205" s="71">
        <v>0.53400000000000003</v>
      </c>
      <c r="AD205" s="71">
        <v>0.59499999999999997</v>
      </c>
      <c r="AE205" s="71">
        <v>0.52300000000000002</v>
      </c>
      <c r="AF205" s="71">
        <v>0.56100000000000005</v>
      </c>
      <c r="AG205" s="71">
        <v>0.52400000000000002</v>
      </c>
      <c r="AH205" s="71">
        <v>0.48399999999999999</v>
      </c>
      <c r="AI205" s="71">
        <v>0.52500000000000002</v>
      </c>
      <c r="AJ205" s="71">
        <v>0.48099999999999998</v>
      </c>
      <c r="AK205" s="71">
        <v>0.54400000000000004</v>
      </c>
      <c r="AL205" s="71">
        <v>0.53600000000000003</v>
      </c>
      <c r="AM205" s="71">
        <v>0.55200000000000005</v>
      </c>
      <c r="AN205" s="71">
        <v>0.39100000000000001</v>
      </c>
      <c r="AO205" s="71">
        <v>0.45700000000000002</v>
      </c>
      <c r="AP205" s="71">
        <v>0.442</v>
      </c>
      <c r="AQ205" s="71">
        <v>0.498</v>
      </c>
      <c r="AR205" s="71">
        <v>0.47299999999999998</v>
      </c>
      <c r="AS205" s="71">
        <v>0.48099999999999998</v>
      </c>
      <c r="AT205" s="71">
        <v>0.433</v>
      </c>
      <c r="AU205" s="71">
        <v>0.41899999999999998</v>
      </c>
      <c r="AV205" s="71">
        <v>0.48099999999999998</v>
      </c>
      <c r="AW205" s="71">
        <v>0.4</v>
      </c>
      <c r="AX205" s="71">
        <v>0.48</v>
      </c>
      <c r="AY205" s="71">
        <v>0.41899999999999998</v>
      </c>
      <c r="AZ205" s="71">
        <v>0.48099999999999998</v>
      </c>
      <c r="BA205" s="71">
        <v>0.4</v>
      </c>
      <c r="BB205" s="73" t="s">
        <v>66</v>
      </c>
    </row>
    <row r="206" spans="1:54">
      <c r="A206" s="57">
        <v>2023</v>
      </c>
      <c r="B206" s="71">
        <v>0.48499999999999999</v>
      </c>
      <c r="C206" s="71">
        <v>0.38100000000000001</v>
      </c>
      <c r="D206" s="71">
        <v>0.49</v>
      </c>
      <c r="E206" s="71">
        <v>0.40699999999999997</v>
      </c>
      <c r="F206" s="71">
        <v>0.45100000000000001</v>
      </c>
      <c r="G206" s="71">
        <v>0.36199999999999999</v>
      </c>
      <c r="H206" s="71">
        <v>0.49099999999999999</v>
      </c>
      <c r="I206" s="71">
        <v>0.434</v>
      </c>
      <c r="J206" s="71">
        <v>0.44600000000000001</v>
      </c>
      <c r="K206" s="71">
        <v>0.44400000000000001</v>
      </c>
      <c r="L206" s="71">
        <v>0.48699999999999999</v>
      </c>
      <c r="M206" s="71">
        <v>0.43099999999999999</v>
      </c>
      <c r="N206" s="71">
        <v>0.39300000000000002</v>
      </c>
      <c r="O206" s="71">
        <v>0.39500000000000002</v>
      </c>
      <c r="P206" s="71">
        <v>0.47799999999999998</v>
      </c>
      <c r="Q206" s="71">
        <v>0.48399999999999999</v>
      </c>
      <c r="R206" s="71">
        <v>0.48</v>
      </c>
      <c r="S206" s="71">
        <v>0.47</v>
      </c>
      <c r="T206" s="71">
        <v>0.49399999999999999</v>
      </c>
      <c r="U206" s="71">
        <v>0.55800000000000005</v>
      </c>
      <c r="V206" s="71">
        <v>0.53500000000000003</v>
      </c>
      <c r="W206" s="71">
        <v>0.54400000000000004</v>
      </c>
      <c r="X206" s="71">
        <v>0.48</v>
      </c>
      <c r="Y206" s="71">
        <v>0.47399999999999998</v>
      </c>
      <c r="Z206" s="71">
        <v>0.496</v>
      </c>
      <c r="AA206" s="71">
        <v>0.44600000000000001</v>
      </c>
      <c r="AB206" s="71">
        <v>0.47599999999999998</v>
      </c>
      <c r="AC206" s="71">
        <v>0.45900000000000002</v>
      </c>
      <c r="AD206" s="71">
        <v>0.47399999999999998</v>
      </c>
      <c r="AE206" s="71">
        <v>0.495</v>
      </c>
      <c r="AF206" s="71">
        <v>0.434</v>
      </c>
      <c r="AG206" s="71">
        <v>0.46200000000000002</v>
      </c>
      <c r="AH206" s="71">
        <v>0.52</v>
      </c>
      <c r="AI206" s="71">
        <v>0.45300000000000001</v>
      </c>
      <c r="AJ206" s="71">
        <v>0.437</v>
      </c>
      <c r="AK206" s="71">
        <v>0.45700000000000002</v>
      </c>
      <c r="AL206" s="71">
        <v>0.45100000000000001</v>
      </c>
      <c r="AM206" s="71">
        <v>0.47099999999999997</v>
      </c>
      <c r="AN206" s="71">
        <v>0.33500000000000002</v>
      </c>
      <c r="AO206" s="71">
        <v>0.41299999999999998</v>
      </c>
      <c r="AP206" s="71">
        <v>0.436</v>
      </c>
      <c r="AQ206" s="71">
        <v>0.44500000000000001</v>
      </c>
      <c r="AR206" s="71">
        <v>0.437</v>
      </c>
      <c r="AS206" s="71">
        <v>0.50900000000000001</v>
      </c>
      <c r="AT206" s="71">
        <v>0.432</v>
      </c>
      <c r="AU206" s="71">
        <v>0.43</v>
      </c>
      <c r="AV206" s="71">
        <v>0.41199999999999998</v>
      </c>
      <c r="AW206" s="71">
        <v>0.436</v>
      </c>
      <c r="AX206" s="71">
        <v>0.35299999999999998</v>
      </c>
      <c r="AY206" s="71">
        <v>0.41299999999999998</v>
      </c>
      <c r="AZ206" s="71">
        <v>0.377</v>
      </c>
      <c r="BA206" s="71">
        <v>0.39200000000000002</v>
      </c>
      <c r="BB206" s="73" t="s">
        <v>66</v>
      </c>
    </row>
    <row r="207" spans="1:54">
      <c r="A207" s="55" t="s">
        <v>49</v>
      </c>
      <c r="B207" s="56"/>
      <c r="C207" s="56"/>
      <c r="D207" s="56"/>
      <c r="E207" s="56"/>
      <c r="F207" s="56"/>
      <c r="G207" s="56"/>
      <c r="H207" s="56"/>
      <c r="I207" s="56"/>
      <c r="J207" s="56"/>
      <c r="K207" s="56"/>
      <c r="L207" s="56"/>
      <c r="M207" s="56"/>
      <c r="BB207" s="54"/>
    </row>
    <row r="208" spans="1:54">
      <c r="A208" s="57">
        <v>2015</v>
      </c>
      <c r="B208" s="71">
        <v>9.0999999999999998E-2</v>
      </c>
      <c r="C208" s="71">
        <v>8.5999999999999993E-2</v>
      </c>
      <c r="D208" s="71">
        <v>8.6999999999999994E-2</v>
      </c>
      <c r="E208" s="71">
        <v>9.1999999999999998E-2</v>
      </c>
      <c r="F208" s="71">
        <v>8.5000000000000006E-2</v>
      </c>
      <c r="G208" s="71">
        <v>0.09</v>
      </c>
      <c r="H208" s="71">
        <v>0.09</v>
      </c>
      <c r="I208" s="71">
        <v>8.5000000000000006E-2</v>
      </c>
      <c r="J208" s="71">
        <v>9.0999999999999998E-2</v>
      </c>
      <c r="K208" s="71">
        <v>8.3000000000000004E-2</v>
      </c>
      <c r="L208" s="71">
        <v>9.4E-2</v>
      </c>
      <c r="M208" s="71">
        <v>8.8999999999999996E-2</v>
      </c>
      <c r="N208" s="71">
        <v>8.5999999999999993E-2</v>
      </c>
      <c r="O208" s="71">
        <v>8.6999999999999994E-2</v>
      </c>
      <c r="P208" s="71">
        <v>8.8999999999999996E-2</v>
      </c>
      <c r="Q208" s="71">
        <v>9.1999999999999998E-2</v>
      </c>
      <c r="R208" s="71">
        <v>0.09</v>
      </c>
      <c r="S208" s="71">
        <v>9.4E-2</v>
      </c>
      <c r="T208" s="71">
        <v>9.8000000000000004E-2</v>
      </c>
      <c r="U208" s="71">
        <v>9.0999999999999998E-2</v>
      </c>
      <c r="V208" s="71">
        <v>9.0999999999999998E-2</v>
      </c>
      <c r="W208" s="71">
        <v>9.8000000000000004E-2</v>
      </c>
      <c r="X208" s="71">
        <v>9.7000000000000003E-2</v>
      </c>
      <c r="Y208" s="71">
        <v>9.6000000000000002E-2</v>
      </c>
      <c r="Z208" s="71">
        <v>0.09</v>
      </c>
      <c r="AA208" s="71">
        <v>9.1999999999999998E-2</v>
      </c>
      <c r="AB208" s="71">
        <v>9.0999999999999998E-2</v>
      </c>
      <c r="AC208" s="71">
        <v>9.2999999999999999E-2</v>
      </c>
      <c r="AD208" s="71">
        <v>0.10100000000000001</v>
      </c>
      <c r="AE208" s="71">
        <v>9.6000000000000002E-2</v>
      </c>
      <c r="AF208" s="71">
        <v>9.6000000000000002E-2</v>
      </c>
      <c r="AG208" s="71">
        <v>9.6000000000000002E-2</v>
      </c>
      <c r="AH208" s="71">
        <v>9.8000000000000004E-2</v>
      </c>
      <c r="AI208" s="71">
        <v>9.4E-2</v>
      </c>
      <c r="AJ208" s="71">
        <v>9.7000000000000003E-2</v>
      </c>
      <c r="AK208" s="71">
        <v>9.4E-2</v>
      </c>
      <c r="AL208" s="71">
        <v>9.9000000000000005E-2</v>
      </c>
      <c r="AM208" s="71">
        <v>9.4E-2</v>
      </c>
      <c r="AN208" s="71">
        <v>9.7000000000000003E-2</v>
      </c>
      <c r="AO208" s="71">
        <v>9.7000000000000003E-2</v>
      </c>
      <c r="AP208" s="71">
        <v>8.5999999999999993E-2</v>
      </c>
      <c r="AQ208" s="71">
        <v>0.09</v>
      </c>
      <c r="AR208" s="71">
        <v>8.5000000000000006E-2</v>
      </c>
      <c r="AS208" s="71">
        <v>8.5000000000000006E-2</v>
      </c>
      <c r="AT208" s="71">
        <v>8.4000000000000005E-2</v>
      </c>
      <c r="AU208" s="71">
        <v>8.4000000000000005E-2</v>
      </c>
      <c r="AV208" s="71">
        <v>8.4000000000000005E-2</v>
      </c>
      <c r="AW208" s="71">
        <v>8.2000000000000003E-2</v>
      </c>
      <c r="AX208" s="71">
        <v>8.5999999999999993E-2</v>
      </c>
      <c r="AY208" s="71">
        <v>0.09</v>
      </c>
      <c r="AZ208" s="71">
        <v>8.4000000000000005E-2</v>
      </c>
      <c r="BA208" s="71">
        <v>0.09</v>
      </c>
      <c r="BB208" s="71">
        <v>8.7999999999999995E-2</v>
      </c>
    </row>
    <row r="209" spans="1:54">
      <c r="A209" s="57">
        <v>2016</v>
      </c>
      <c r="B209" s="71">
        <v>0.09</v>
      </c>
      <c r="C209" s="71">
        <v>8.8999999999999996E-2</v>
      </c>
      <c r="D209" s="71">
        <v>8.4000000000000005E-2</v>
      </c>
      <c r="E209" s="71">
        <v>8.5999999999999993E-2</v>
      </c>
      <c r="F209" s="71">
        <v>8.2000000000000003E-2</v>
      </c>
      <c r="G209" s="71">
        <v>7.8E-2</v>
      </c>
      <c r="H209" s="71">
        <v>8.2000000000000003E-2</v>
      </c>
      <c r="I209" s="71">
        <v>8.5000000000000006E-2</v>
      </c>
      <c r="J209" s="71">
        <v>8.1000000000000003E-2</v>
      </c>
      <c r="K209" s="71">
        <v>8.6999999999999994E-2</v>
      </c>
      <c r="L209" s="71">
        <v>8.6999999999999994E-2</v>
      </c>
      <c r="M209" s="71">
        <v>9.0999999999999998E-2</v>
      </c>
      <c r="N209" s="71">
        <v>8.8999999999999996E-2</v>
      </c>
      <c r="O209" s="71">
        <v>8.7999999999999995E-2</v>
      </c>
      <c r="P209" s="71">
        <v>8.4000000000000005E-2</v>
      </c>
      <c r="Q209" s="71">
        <v>8.7999999999999995E-2</v>
      </c>
      <c r="R209" s="71">
        <v>9.1999999999999998E-2</v>
      </c>
      <c r="S209" s="71">
        <v>8.5999999999999993E-2</v>
      </c>
      <c r="T209" s="71">
        <v>8.8999999999999996E-2</v>
      </c>
      <c r="U209" s="71">
        <v>9.1999999999999998E-2</v>
      </c>
      <c r="V209" s="71">
        <v>9.0999999999999998E-2</v>
      </c>
      <c r="W209" s="71">
        <v>0.10199999999999999</v>
      </c>
      <c r="X209" s="71">
        <v>8.8999999999999996E-2</v>
      </c>
      <c r="Y209" s="71">
        <v>8.8999999999999996E-2</v>
      </c>
      <c r="Z209" s="71">
        <v>9.6000000000000002E-2</v>
      </c>
      <c r="AA209" s="71">
        <v>9.1999999999999998E-2</v>
      </c>
      <c r="AB209" s="71">
        <v>9.4E-2</v>
      </c>
      <c r="AC209" s="71">
        <v>9.4E-2</v>
      </c>
      <c r="AD209" s="71">
        <v>0.09</v>
      </c>
      <c r="AE209" s="71">
        <v>9.0999999999999998E-2</v>
      </c>
      <c r="AF209" s="71">
        <v>9.1999999999999998E-2</v>
      </c>
      <c r="AG209" s="71">
        <v>9.5000000000000001E-2</v>
      </c>
      <c r="AH209" s="71">
        <v>9.7000000000000003E-2</v>
      </c>
      <c r="AI209" s="71">
        <v>9.1999999999999998E-2</v>
      </c>
      <c r="AJ209" s="71">
        <v>9.2999999999999999E-2</v>
      </c>
      <c r="AK209" s="71">
        <v>9.4E-2</v>
      </c>
      <c r="AL209" s="71">
        <v>8.8999999999999996E-2</v>
      </c>
      <c r="AM209" s="71">
        <v>9.1999999999999998E-2</v>
      </c>
      <c r="AN209" s="71">
        <v>0.09</v>
      </c>
      <c r="AO209" s="71">
        <v>0.08</v>
      </c>
      <c r="AP209" s="71">
        <v>8.6999999999999994E-2</v>
      </c>
      <c r="AQ209" s="71">
        <v>8.8999999999999996E-2</v>
      </c>
      <c r="AR209" s="71">
        <v>8.8999999999999996E-2</v>
      </c>
      <c r="AS209" s="71">
        <v>8.7999999999999995E-2</v>
      </c>
      <c r="AT209" s="71">
        <v>8.8999999999999996E-2</v>
      </c>
      <c r="AU209" s="71">
        <v>7.8E-2</v>
      </c>
      <c r="AV209" s="71">
        <v>8.6999999999999994E-2</v>
      </c>
      <c r="AW209" s="71">
        <v>8.2000000000000003E-2</v>
      </c>
      <c r="AX209" s="71">
        <v>7.9000000000000001E-2</v>
      </c>
      <c r="AY209" s="71">
        <v>8.5000000000000006E-2</v>
      </c>
      <c r="AZ209" s="71">
        <v>8.4000000000000005E-2</v>
      </c>
      <c r="BA209" s="71">
        <v>8.5999999999999993E-2</v>
      </c>
      <c r="BB209" s="73" t="s">
        <v>66</v>
      </c>
    </row>
    <row r="210" spans="1:54">
      <c r="A210" s="57">
        <v>2017</v>
      </c>
      <c r="B210" s="71">
        <v>8.7999999999999995E-2</v>
      </c>
      <c r="C210" s="71">
        <v>8.5999999999999993E-2</v>
      </c>
      <c r="D210" s="71">
        <v>8.4000000000000005E-2</v>
      </c>
      <c r="E210" s="71">
        <v>0.08</v>
      </c>
      <c r="F210" s="71">
        <v>8.3000000000000004E-2</v>
      </c>
      <c r="G210" s="71">
        <v>8.4000000000000005E-2</v>
      </c>
      <c r="H210" s="71">
        <v>8.5000000000000006E-2</v>
      </c>
      <c r="I210" s="71">
        <v>8.5999999999999993E-2</v>
      </c>
      <c r="J210" s="71">
        <v>0.08</v>
      </c>
      <c r="K210" s="71">
        <v>8.5000000000000006E-2</v>
      </c>
      <c r="L210" s="71">
        <v>8.5999999999999993E-2</v>
      </c>
      <c r="M210" s="71">
        <v>8.5000000000000006E-2</v>
      </c>
      <c r="N210" s="71">
        <v>0.08</v>
      </c>
      <c r="O210" s="71">
        <v>9.0999999999999998E-2</v>
      </c>
      <c r="P210" s="71">
        <v>8.4000000000000005E-2</v>
      </c>
      <c r="Q210" s="71">
        <v>8.5000000000000006E-2</v>
      </c>
      <c r="R210" s="71">
        <v>8.4000000000000005E-2</v>
      </c>
      <c r="S210" s="71">
        <v>8.4000000000000005E-2</v>
      </c>
      <c r="T210" s="71">
        <v>9.0999999999999998E-2</v>
      </c>
      <c r="U210" s="71">
        <v>8.8999999999999996E-2</v>
      </c>
      <c r="V210" s="71">
        <v>8.4000000000000005E-2</v>
      </c>
      <c r="W210" s="71">
        <v>8.5000000000000006E-2</v>
      </c>
      <c r="X210" s="71">
        <v>8.2000000000000003E-2</v>
      </c>
      <c r="Y210" s="71">
        <v>8.5000000000000006E-2</v>
      </c>
      <c r="Z210" s="71">
        <v>9.0999999999999998E-2</v>
      </c>
      <c r="AA210" s="71">
        <v>0.09</v>
      </c>
      <c r="AB210" s="71">
        <v>8.8999999999999996E-2</v>
      </c>
      <c r="AC210" s="71">
        <v>9.2999999999999999E-2</v>
      </c>
      <c r="AD210" s="71">
        <v>9.0999999999999998E-2</v>
      </c>
      <c r="AE210" s="71">
        <v>9.1999999999999998E-2</v>
      </c>
      <c r="AF210" s="71">
        <v>9.0999999999999998E-2</v>
      </c>
      <c r="AG210" s="71">
        <v>0.09</v>
      </c>
      <c r="AH210" s="71">
        <v>9.1999999999999998E-2</v>
      </c>
      <c r="AI210" s="71">
        <v>9.0999999999999998E-2</v>
      </c>
      <c r="AJ210" s="71">
        <v>9.5000000000000001E-2</v>
      </c>
      <c r="AK210" s="71">
        <v>8.4000000000000005E-2</v>
      </c>
      <c r="AL210" s="71">
        <v>9.1999999999999998E-2</v>
      </c>
      <c r="AM210" s="71">
        <v>9.0999999999999998E-2</v>
      </c>
      <c r="AN210" s="71">
        <v>9.0999999999999998E-2</v>
      </c>
      <c r="AO210" s="71">
        <v>8.5000000000000006E-2</v>
      </c>
      <c r="AP210" s="71">
        <v>8.3000000000000004E-2</v>
      </c>
      <c r="AQ210" s="71">
        <v>8.3000000000000004E-2</v>
      </c>
      <c r="AR210" s="71">
        <v>8.7999999999999995E-2</v>
      </c>
      <c r="AS210" s="71">
        <v>8.3000000000000004E-2</v>
      </c>
      <c r="AT210" s="71">
        <v>7.6999999999999999E-2</v>
      </c>
      <c r="AU210" s="71">
        <v>8.4000000000000005E-2</v>
      </c>
      <c r="AV210" s="71">
        <v>8.4000000000000005E-2</v>
      </c>
      <c r="AW210" s="71">
        <v>0.08</v>
      </c>
      <c r="AX210" s="71">
        <v>8.6999999999999994E-2</v>
      </c>
      <c r="AY210" s="71">
        <v>8.4000000000000005E-2</v>
      </c>
      <c r="AZ210" s="71">
        <v>8.5000000000000006E-2</v>
      </c>
      <c r="BA210" s="71">
        <v>7.6999999999999999E-2</v>
      </c>
      <c r="BB210" s="73" t="s">
        <v>66</v>
      </c>
    </row>
    <row r="211" spans="1:54">
      <c r="A211" s="57">
        <v>2018</v>
      </c>
      <c r="B211" s="71">
        <v>0.08</v>
      </c>
      <c r="C211" s="71">
        <v>8.5999999999999993E-2</v>
      </c>
      <c r="D211" s="71">
        <v>0.08</v>
      </c>
      <c r="E211" s="71">
        <v>7.8E-2</v>
      </c>
      <c r="F211" s="71">
        <v>8.1000000000000003E-2</v>
      </c>
      <c r="G211" s="71">
        <v>7.6999999999999999E-2</v>
      </c>
      <c r="H211" s="71">
        <v>8.1000000000000003E-2</v>
      </c>
      <c r="I211" s="71">
        <v>8.3000000000000004E-2</v>
      </c>
      <c r="J211" s="71">
        <v>0.08</v>
      </c>
      <c r="K211" s="71">
        <v>7.8E-2</v>
      </c>
      <c r="L211" s="71">
        <v>7.8E-2</v>
      </c>
      <c r="M211" s="71">
        <v>7.9000000000000001E-2</v>
      </c>
      <c r="N211" s="71">
        <v>0.08</v>
      </c>
      <c r="O211" s="71">
        <v>7.4999999999999997E-2</v>
      </c>
      <c r="P211" s="71">
        <v>8.1000000000000003E-2</v>
      </c>
      <c r="Q211" s="71">
        <v>8.3000000000000004E-2</v>
      </c>
      <c r="R211" s="71">
        <v>8.3000000000000004E-2</v>
      </c>
      <c r="S211" s="71">
        <v>8.1000000000000003E-2</v>
      </c>
      <c r="T211" s="71">
        <v>8.6999999999999994E-2</v>
      </c>
      <c r="U211" s="71">
        <v>8.5999999999999993E-2</v>
      </c>
      <c r="V211" s="71">
        <v>8.5999999999999993E-2</v>
      </c>
      <c r="W211" s="71">
        <v>8.5000000000000006E-2</v>
      </c>
      <c r="X211" s="71">
        <v>8.8999999999999996E-2</v>
      </c>
      <c r="Y211" s="71">
        <v>8.4000000000000005E-2</v>
      </c>
      <c r="Z211" s="71">
        <v>9.1999999999999998E-2</v>
      </c>
      <c r="AA211" s="71">
        <v>8.5999999999999993E-2</v>
      </c>
      <c r="AB211" s="71">
        <v>8.1000000000000003E-2</v>
      </c>
      <c r="AC211" s="71">
        <v>8.5000000000000006E-2</v>
      </c>
      <c r="AD211" s="71">
        <v>8.7999999999999995E-2</v>
      </c>
      <c r="AE211" s="71">
        <v>8.3000000000000004E-2</v>
      </c>
      <c r="AF211" s="71">
        <v>8.5000000000000006E-2</v>
      </c>
      <c r="AG211" s="71">
        <v>8.4000000000000005E-2</v>
      </c>
      <c r="AH211" s="71">
        <v>8.8999999999999996E-2</v>
      </c>
      <c r="AI211" s="71">
        <v>0.09</v>
      </c>
      <c r="AJ211" s="71">
        <v>8.5000000000000006E-2</v>
      </c>
      <c r="AK211" s="71">
        <v>8.7999999999999995E-2</v>
      </c>
      <c r="AL211" s="71">
        <v>0.08</v>
      </c>
      <c r="AM211" s="71">
        <v>8.5999999999999993E-2</v>
      </c>
      <c r="AN211" s="71">
        <v>8.2000000000000003E-2</v>
      </c>
      <c r="AO211" s="71">
        <v>7.8E-2</v>
      </c>
      <c r="AP211" s="71">
        <v>8.3000000000000004E-2</v>
      </c>
      <c r="AQ211" s="71">
        <v>8.1000000000000003E-2</v>
      </c>
      <c r="AR211" s="71">
        <v>8.1000000000000003E-2</v>
      </c>
      <c r="AS211" s="71">
        <v>0.08</v>
      </c>
      <c r="AT211" s="71">
        <v>7.9000000000000001E-2</v>
      </c>
      <c r="AU211" s="71">
        <v>0.08</v>
      </c>
      <c r="AV211" s="71">
        <v>8.3000000000000004E-2</v>
      </c>
      <c r="AW211" s="71">
        <v>7.8E-2</v>
      </c>
      <c r="AX211" s="71">
        <v>7.5999999999999998E-2</v>
      </c>
      <c r="AY211" s="71">
        <v>8.4000000000000005E-2</v>
      </c>
      <c r="AZ211" s="71">
        <v>0.08</v>
      </c>
      <c r="BA211" s="71">
        <v>7.3999999999999996E-2</v>
      </c>
      <c r="BB211" s="73" t="s">
        <v>66</v>
      </c>
    </row>
    <row r="212" spans="1:54">
      <c r="A212" s="57">
        <v>2019</v>
      </c>
      <c r="B212" s="71">
        <v>7.3999999999999996E-2</v>
      </c>
      <c r="C212" s="71">
        <v>7.4999999999999997E-2</v>
      </c>
      <c r="D212" s="71">
        <v>7.0999999999999994E-2</v>
      </c>
      <c r="E212" s="71">
        <v>7.6999999999999999E-2</v>
      </c>
      <c r="F212" s="71">
        <v>7.9000000000000001E-2</v>
      </c>
      <c r="G212" s="71">
        <v>7.5999999999999998E-2</v>
      </c>
      <c r="H212" s="71">
        <v>7.4999999999999997E-2</v>
      </c>
      <c r="I212" s="71">
        <v>0.08</v>
      </c>
      <c r="J212" s="71">
        <v>7.1999999999999995E-2</v>
      </c>
      <c r="K212" s="71">
        <v>7.5999999999999998E-2</v>
      </c>
      <c r="L212" s="71">
        <v>0.08</v>
      </c>
      <c r="M212" s="71">
        <v>7.3999999999999996E-2</v>
      </c>
      <c r="N212" s="71">
        <v>7.4999999999999997E-2</v>
      </c>
      <c r="O212" s="71">
        <v>7.6999999999999999E-2</v>
      </c>
      <c r="P212" s="71">
        <v>8.1000000000000003E-2</v>
      </c>
      <c r="Q212" s="71">
        <v>8.1000000000000003E-2</v>
      </c>
      <c r="R212" s="71">
        <v>7.5999999999999998E-2</v>
      </c>
      <c r="S212" s="71">
        <v>0.08</v>
      </c>
      <c r="T212" s="71">
        <v>7.9000000000000001E-2</v>
      </c>
      <c r="U212" s="71">
        <v>7.9000000000000001E-2</v>
      </c>
      <c r="V212" s="71">
        <v>8.4000000000000005E-2</v>
      </c>
      <c r="W212" s="71">
        <v>8.5000000000000006E-2</v>
      </c>
      <c r="X212" s="71">
        <v>8.4000000000000005E-2</v>
      </c>
      <c r="Y212" s="71">
        <v>8.2000000000000003E-2</v>
      </c>
      <c r="Z212" s="71">
        <v>9.0999999999999998E-2</v>
      </c>
      <c r="AA212" s="71">
        <v>8.5000000000000006E-2</v>
      </c>
      <c r="AB212" s="71">
        <v>0.08</v>
      </c>
      <c r="AC212" s="71">
        <v>7.9000000000000001E-2</v>
      </c>
      <c r="AD212" s="71">
        <v>7.6999999999999999E-2</v>
      </c>
      <c r="AE212" s="71">
        <v>8.4000000000000005E-2</v>
      </c>
      <c r="AF212" s="71">
        <v>7.3999999999999996E-2</v>
      </c>
      <c r="AG212" s="71">
        <v>8.1000000000000003E-2</v>
      </c>
      <c r="AH212" s="71">
        <v>8.5000000000000006E-2</v>
      </c>
      <c r="AI212" s="71">
        <v>8.5000000000000006E-2</v>
      </c>
      <c r="AJ212" s="71">
        <v>8.2000000000000003E-2</v>
      </c>
      <c r="AK212" s="71">
        <v>8.4000000000000005E-2</v>
      </c>
      <c r="AL212" s="71">
        <v>7.9000000000000001E-2</v>
      </c>
      <c r="AM212" s="71">
        <v>7.8E-2</v>
      </c>
      <c r="AN212" s="71">
        <v>7.1999999999999995E-2</v>
      </c>
      <c r="AO212" s="71">
        <v>7.9000000000000001E-2</v>
      </c>
      <c r="AP212" s="71">
        <v>7.6999999999999999E-2</v>
      </c>
      <c r="AQ212" s="71">
        <v>7.5999999999999998E-2</v>
      </c>
      <c r="AR212" s="71">
        <v>0.08</v>
      </c>
      <c r="AS212" s="71">
        <v>0.08</v>
      </c>
      <c r="AT212" s="71">
        <v>7.0999999999999994E-2</v>
      </c>
      <c r="AU212" s="71">
        <v>7.3999999999999996E-2</v>
      </c>
      <c r="AV212" s="71">
        <v>7.2999999999999995E-2</v>
      </c>
      <c r="AW212" s="71">
        <v>7.6999999999999999E-2</v>
      </c>
      <c r="AX212" s="71">
        <v>7.6999999999999999E-2</v>
      </c>
      <c r="AY212" s="71">
        <v>7.6999999999999999E-2</v>
      </c>
      <c r="AZ212" s="71">
        <v>7.5999999999999998E-2</v>
      </c>
      <c r="BA212" s="71">
        <v>7.1999999999999995E-2</v>
      </c>
      <c r="BB212" s="73" t="s">
        <v>66</v>
      </c>
    </row>
    <row r="213" spans="1:54">
      <c r="A213" s="57">
        <v>2020</v>
      </c>
      <c r="B213" s="71">
        <v>6.9000000000000006E-2</v>
      </c>
      <c r="C213" s="71">
        <v>7.3999999999999996E-2</v>
      </c>
      <c r="D213" s="71">
        <v>6.9000000000000006E-2</v>
      </c>
      <c r="E213" s="71">
        <v>7.3999999999999996E-2</v>
      </c>
      <c r="F213" s="71">
        <v>7.3999999999999996E-2</v>
      </c>
      <c r="G213" s="71">
        <v>7.3999999999999996E-2</v>
      </c>
      <c r="H213" s="71">
        <v>7.5999999999999998E-2</v>
      </c>
      <c r="I213" s="71">
        <v>6.9000000000000006E-2</v>
      </c>
      <c r="J213" s="71">
        <v>7.4999999999999997E-2</v>
      </c>
      <c r="K213" s="71">
        <v>7.1999999999999995E-2</v>
      </c>
      <c r="L213" s="71">
        <v>7.4999999999999997E-2</v>
      </c>
      <c r="M213" s="71">
        <v>7.0999999999999994E-2</v>
      </c>
      <c r="N213" s="71">
        <v>7.6999999999999999E-2</v>
      </c>
      <c r="O213" s="71">
        <v>0.08</v>
      </c>
      <c r="P213" s="71">
        <v>0.08</v>
      </c>
      <c r="Q213" s="71">
        <v>7.4999999999999997E-2</v>
      </c>
      <c r="R213" s="71">
        <v>7.5999999999999998E-2</v>
      </c>
      <c r="S213" s="71">
        <v>7.8E-2</v>
      </c>
      <c r="T213" s="71">
        <v>7.9000000000000001E-2</v>
      </c>
      <c r="U213" s="71">
        <v>7.9000000000000001E-2</v>
      </c>
      <c r="V213" s="71">
        <v>8.4000000000000005E-2</v>
      </c>
      <c r="W213" s="71">
        <v>8.1000000000000003E-2</v>
      </c>
      <c r="X213" s="71">
        <v>7.2999999999999995E-2</v>
      </c>
      <c r="Y213" s="71">
        <v>8.3000000000000004E-2</v>
      </c>
      <c r="Z213" s="71">
        <v>8.1000000000000003E-2</v>
      </c>
      <c r="AA213" s="71">
        <v>7.4999999999999997E-2</v>
      </c>
      <c r="AB213" s="71">
        <v>7.6999999999999999E-2</v>
      </c>
      <c r="AC213" s="71">
        <v>7.2999999999999995E-2</v>
      </c>
      <c r="AD213" s="71">
        <v>7.5999999999999998E-2</v>
      </c>
      <c r="AE213" s="71">
        <v>7.5999999999999998E-2</v>
      </c>
      <c r="AF213" s="71">
        <v>7.6999999999999999E-2</v>
      </c>
      <c r="AG213" s="71">
        <v>8.1000000000000003E-2</v>
      </c>
      <c r="AH213" s="71">
        <v>0.08</v>
      </c>
      <c r="AI213" s="71">
        <v>7.9000000000000001E-2</v>
      </c>
      <c r="AJ213" s="71">
        <v>7.2999999999999995E-2</v>
      </c>
      <c r="AK213" s="71">
        <v>7.6999999999999999E-2</v>
      </c>
      <c r="AL213" s="71">
        <v>7.8E-2</v>
      </c>
      <c r="AM213" s="71">
        <v>7.2999999999999995E-2</v>
      </c>
      <c r="AN213" s="71">
        <v>7.6999999999999999E-2</v>
      </c>
      <c r="AO213" s="71">
        <v>7.6999999999999999E-2</v>
      </c>
      <c r="AP213" s="71">
        <v>7.8E-2</v>
      </c>
      <c r="AQ213" s="71">
        <v>7.4999999999999997E-2</v>
      </c>
      <c r="AR213" s="71">
        <v>7.2999999999999995E-2</v>
      </c>
      <c r="AS213" s="71">
        <v>7.6999999999999999E-2</v>
      </c>
      <c r="AT213" s="71">
        <v>7.4999999999999997E-2</v>
      </c>
      <c r="AU213" s="71">
        <v>7.5999999999999998E-2</v>
      </c>
      <c r="AV213" s="71">
        <v>7.0000000000000007E-2</v>
      </c>
      <c r="AW213" s="71">
        <v>7.0999999999999994E-2</v>
      </c>
      <c r="AX213" s="71">
        <v>7.1999999999999995E-2</v>
      </c>
      <c r="AY213" s="71">
        <v>7.5999999999999998E-2</v>
      </c>
      <c r="AZ213" s="71">
        <v>6.8000000000000005E-2</v>
      </c>
      <c r="BA213" s="71">
        <v>7.1999999999999995E-2</v>
      </c>
      <c r="BB213" s="71">
        <v>7.4999999999999997E-2</v>
      </c>
    </row>
    <row r="214" spans="1:54">
      <c r="A214" s="57">
        <v>2021</v>
      </c>
      <c r="B214" s="71">
        <v>7.3999999999999996E-2</v>
      </c>
      <c r="C214" s="71">
        <v>7.0999999999999994E-2</v>
      </c>
      <c r="D214" s="71">
        <v>7.3999999999999996E-2</v>
      </c>
      <c r="E214" s="71">
        <v>7.0999999999999994E-2</v>
      </c>
      <c r="F214" s="71">
        <v>7.1999999999999995E-2</v>
      </c>
      <c r="G214" s="71">
        <v>7.1999999999999995E-2</v>
      </c>
      <c r="H214" s="71">
        <v>7.4999999999999997E-2</v>
      </c>
      <c r="I214" s="71">
        <v>7.3999999999999996E-2</v>
      </c>
      <c r="J214" s="71">
        <v>7.3999999999999996E-2</v>
      </c>
      <c r="K214" s="71">
        <v>6.9000000000000006E-2</v>
      </c>
      <c r="L214" s="71">
        <v>7.0999999999999994E-2</v>
      </c>
      <c r="M214" s="71">
        <v>7.1999999999999995E-2</v>
      </c>
      <c r="N214" s="71">
        <v>7.3999999999999996E-2</v>
      </c>
      <c r="O214" s="71">
        <v>7.2999999999999995E-2</v>
      </c>
      <c r="P214" s="71">
        <v>7.1999999999999995E-2</v>
      </c>
      <c r="Q214" s="71">
        <v>7.3999999999999996E-2</v>
      </c>
      <c r="R214" s="71">
        <v>7.3999999999999996E-2</v>
      </c>
      <c r="S214" s="71">
        <v>7.8E-2</v>
      </c>
      <c r="T214" s="71">
        <v>7.1999999999999995E-2</v>
      </c>
      <c r="U214" s="71">
        <v>7.2999999999999995E-2</v>
      </c>
      <c r="V214" s="71">
        <v>7.8E-2</v>
      </c>
      <c r="W214" s="71">
        <v>7.0999999999999994E-2</v>
      </c>
      <c r="X214" s="71">
        <v>8.2000000000000003E-2</v>
      </c>
      <c r="Y214" s="71">
        <v>7.9000000000000001E-2</v>
      </c>
      <c r="Z214" s="71">
        <v>7.2999999999999995E-2</v>
      </c>
      <c r="AA214" s="71">
        <v>0.08</v>
      </c>
      <c r="AB214" s="71">
        <v>7.6999999999999999E-2</v>
      </c>
      <c r="AC214" s="71">
        <v>7.6999999999999999E-2</v>
      </c>
      <c r="AD214" s="71">
        <v>0.08</v>
      </c>
      <c r="AE214" s="71">
        <v>8.4000000000000005E-2</v>
      </c>
      <c r="AF214" s="71">
        <v>7.3999999999999996E-2</v>
      </c>
      <c r="AG214" s="71">
        <v>7.6999999999999999E-2</v>
      </c>
      <c r="AH214" s="71">
        <v>7.2999999999999995E-2</v>
      </c>
      <c r="AI214" s="71">
        <v>7.6999999999999999E-2</v>
      </c>
      <c r="AJ214" s="71">
        <v>7.3999999999999996E-2</v>
      </c>
      <c r="AK214" s="71">
        <v>8.1000000000000003E-2</v>
      </c>
      <c r="AL214" s="71">
        <v>7.6999999999999999E-2</v>
      </c>
      <c r="AM214" s="71">
        <v>7.1999999999999995E-2</v>
      </c>
      <c r="AN214" s="71">
        <v>7.6999999999999999E-2</v>
      </c>
      <c r="AO214" s="71">
        <v>7.2999999999999995E-2</v>
      </c>
      <c r="AP214" s="71">
        <v>7.2999999999999995E-2</v>
      </c>
      <c r="AQ214" s="71">
        <v>7.0999999999999994E-2</v>
      </c>
      <c r="AR214" s="71">
        <v>7.2999999999999995E-2</v>
      </c>
      <c r="AS214" s="71">
        <v>7.3999999999999996E-2</v>
      </c>
      <c r="AT214" s="71">
        <v>7.2999999999999995E-2</v>
      </c>
      <c r="AU214" s="71">
        <v>7.2999999999999995E-2</v>
      </c>
      <c r="AV214" s="71">
        <v>7.0999999999999994E-2</v>
      </c>
      <c r="AW214" s="71">
        <v>7.0999999999999994E-2</v>
      </c>
      <c r="AX214" s="71">
        <v>7.0000000000000007E-2</v>
      </c>
      <c r="AY214" s="71">
        <v>7.1999999999999995E-2</v>
      </c>
      <c r="AZ214" s="71">
        <v>7.1999999999999995E-2</v>
      </c>
      <c r="BA214" s="71">
        <v>6.7000000000000004E-2</v>
      </c>
      <c r="BB214" s="73" t="s">
        <v>66</v>
      </c>
    </row>
    <row r="215" spans="1:54">
      <c r="A215" s="57">
        <v>2022</v>
      </c>
      <c r="B215" s="71">
        <v>6.9000000000000006E-2</v>
      </c>
      <c r="C215" s="71">
        <v>7.0999999999999994E-2</v>
      </c>
      <c r="D215" s="71">
        <v>6.8000000000000005E-2</v>
      </c>
      <c r="E215" s="71">
        <v>7.5999999999999998E-2</v>
      </c>
      <c r="F215" s="71">
        <v>7.4999999999999997E-2</v>
      </c>
      <c r="G215" s="71">
        <v>7.5999999999999998E-2</v>
      </c>
      <c r="H215" s="71">
        <v>7.2999999999999995E-2</v>
      </c>
      <c r="I215" s="71">
        <v>6.7000000000000004E-2</v>
      </c>
      <c r="J215" s="71">
        <v>7.0999999999999994E-2</v>
      </c>
      <c r="K215" s="71">
        <v>7.0999999999999994E-2</v>
      </c>
      <c r="L215" s="71">
        <v>6.8000000000000005E-2</v>
      </c>
      <c r="M215" s="71">
        <v>6.6000000000000003E-2</v>
      </c>
      <c r="N215" s="71">
        <v>7.1999999999999995E-2</v>
      </c>
      <c r="O215" s="71">
        <v>7.4999999999999997E-2</v>
      </c>
      <c r="P215" s="71">
        <v>7.0000000000000007E-2</v>
      </c>
      <c r="Q215" s="71">
        <v>6.8000000000000005E-2</v>
      </c>
      <c r="R215" s="71">
        <v>6.9000000000000006E-2</v>
      </c>
      <c r="S215" s="71">
        <v>7.8E-2</v>
      </c>
      <c r="T215" s="71">
        <v>7.2999999999999995E-2</v>
      </c>
      <c r="U215" s="71">
        <v>7.2999999999999995E-2</v>
      </c>
      <c r="V215" s="71">
        <v>8.1000000000000003E-2</v>
      </c>
      <c r="W215" s="71">
        <v>7.1999999999999995E-2</v>
      </c>
      <c r="X215" s="71">
        <v>8.1000000000000003E-2</v>
      </c>
      <c r="Y215" s="71">
        <v>7.5999999999999998E-2</v>
      </c>
      <c r="Z215" s="71">
        <v>7.4999999999999997E-2</v>
      </c>
      <c r="AA215" s="71">
        <v>7.2999999999999995E-2</v>
      </c>
      <c r="AB215" s="71">
        <v>7.8E-2</v>
      </c>
      <c r="AC215" s="71">
        <v>7.5999999999999998E-2</v>
      </c>
      <c r="AD215" s="71">
        <v>7.9000000000000001E-2</v>
      </c>
      <c r="AE215" s="71">
        <v>7.3999999999999996E-2</v>
      </c>
      <c r="AF215" s="71">
        <v>7.8E-2</v>
      </c>
      <c r="AG215" s="71">
        <v>7.4999999999999997E-2</v>
      </c>
      <c r="AH215" s="71">
        <v>7.1999999999999995E-2</v>
      </c>
      <c r="AI215" s="71">
        <v>7.4999999999999997E-2</v>
      </c>
      <c r="AJ215" s="71">
        <v>7.1999999999999995E-2</v>
      </c>
      <c r="AK215" s="71">
        <v>7.4999999999999997E-2</v>
      </c>
      <c r="AL215" s="71">
        <v>7.5999999999999998E-2</v>
      </c>
      <c r="AM215" s="71">
        <v>7.6999999999999999E-2</v>
      </c>
      <c r="AN215" s="71">
        <v>6.5000000000000002E-2</v>
      </c>
      <c r="AO215" s="71">
        <v>7.0000000000000007E-2</v>
      </c>
      <c r="AP215" s="71">
        <v>6.8000000000000005E-2</v>
      </c>
      <c r="AQ215" s="71">
        <v>7.1999999999999995E-2</v>
      </c>
      <c r="AR215" s="71">
        <v>7.0000000000000007E-2</v>
      </c>
      <c r="AS215" s="71">
        <v>7.1999999999999995E-2</v>
      </c>
      <c r="AT215" s="71">
        <v>6.7000000000000004E-2</v>
      </c>
      <c r="AU215" s="71">
        <v>6.8000000000000005E-2</v>
      </c>
      <c r="AV215" s="71">
        <v>6.6000000000000003E-2</v>
      </c>
      <c r="AW215" s="71">
        <v>6.9000000000000006E-2</v>
      </c>
      <c r="AX215" s="71">
        <v>7.0999999999999994E-2</v>
      </c>
      <c r="AY215" s="71">
        <v>6.6000000000000003E-2</v>
      </c>
      <c r="AZ215" s="71">
        <v>7.0999999999999994E-2</v>
      </c>
      <c r="BA215" s="71">
        <v>6.5000000000000002E-2</v>
      </c>
      <c r="BB215" s="73" t="s">
        <v>66</v>
      </c>
    </row>
    <row r="216" spans="1:54">
      <c r="A216" s="57">
        <v>2023</v>
      </c>
      <c r="B216" s="71">
        <v>7.0999999999999994E-2</v>
      </c>
      <c r="C216" s="71">
        <v>6.3E-2</v>
      </c>
      <c r="D216" s="71">
        <v>7.1999999999999995E-2</v>
      </c>
      <c r="E216" s="71">
        <v>6.5000000000000002E-2</v>
      </c>
      <c r="F216" s="71">
        <v>6.8000000000000005E-2</v>
      </c>
      <c r="G216" s="71">
        <v>6.2E-2</v>
      </c>
      <c r="H216" s="71">
        <v>7.1999999999999995E-2</v>
      </c>
      <c r="I216" s="71">
        <v>6.8000000000000005E-2</v>
      </c>
      <c r="J216" s="71">
        <v>6.9000000000000006E-2</v>
      </c>
      <c r="K216" s="71">
        <v>6.9000000000000006E-2</v>
      </c>
      <c r="L216" s="71">
        <v>7.2999999999999995E-2</v>
      </c>
      <c r="M216" s="71">
        <v>6.8000000000000005E-2</v>
      </c>
      <c r="N216" s="71">
        <v>6.4000000000000001E-2</v>
      </c>
      <c r="O216" s="71">
        <v>6.4000000000000001E-2</v>
      </c>
      <c r="P216" s="71">
        <v>7.0999999999999994E-2</v>
      </c>
      <c r="Q216" s="71">
        <v>7.0999999999999994E-2</v>
      </c>
      <c r="R216" s="71">
        <v>7.0999999999999994E-2</v>
      </c>
      <c r="S216" s="71">
        <v>7.0999999999999994E-2</v>
      </c>
      <c r="T216" s="71">
        <v>7.0999999999999994E-2</v>
      </c>
      <c r="U216" s="71">
        <v>7.6999999999999999E-2</v>
      </c>
      <c r="V216" s="71">
        <v>7.3999999999999996E-2</v>
      </c>
      <c r="W216" s="71">
        <v>7.5999999999999998E-2</v>
      </c>
      <c r="X216" s="71">
        <v>7.0000000000000007E-2</v>
      </c>
      <c r="Y216" s="71">
        <v>7.0000000000000007E-2</v>
      </c>
      <c r="Z216" s="71">
        <v>7.1999999999999995E-2</v>
      </c>
      <c r="AA216" s="71">
        <v>6.8000000000000005E-2</v>
      </c>
      <c r="AB216" s="71">
        <v>7.0000000000000007E-2</v>
      </c>
      <c r="AC216" s="71">
        <v>6.9000000000000006E-2</v>
      </c>
      <c r="AD216" s="71">
        <v>7.0000000000000007E-2</v>
      </c>
      <c r="AE216" s="71">
        <v>7.1999999999999995E-2</v>
      </c>
      <c r="AF216" s="71">
        <v>6.7000000000000004E-2</v>
      </c>
      <c r="AG216" s="71">
        <v>6.9000000000000006E-2</v>
      </c>
      <c r="AH216" s="71">
        <v>7.2999999999999995E-2</v>
      </c>
      <c r="AI216" s="71">
        <v>6.8000000000000005E-2</v>
      </c>
      <c r="AJ216" s="71">
        <v>6.7000000000000004E-2</v>
      </c>
      <c r="AK216" s="71">
        <v>7.0000000000000007E-2</v>
      </c>
      <c r="AL216" s="71">
        <v>6.8000000000000005E-2</v>
      </c>
      <c r="AM216" s="71">
        <v>6.9000000000000006E-2</v>
      </c>
      <c r="AN216" s="71">
        <v>5.8999999999999997E-2</v>
      </c>
      <c r="AO216" s="71">
        <v>6.5000000000000002E-2</v>
      </c>
      <c r="AP216" s="71">
        <v>6.8000000000000005E-2</v>
      </c>
      <c r="AQ216" s="71">
        <v>6.8000000000000005E-2</v>
      </c>
      <c r="AR216" s="71">
        <v>6.7000000000000004E-2</v>
      </c>
      <c r="AS216" s="71">
        <v>7.2999999999999995E-2</v>
      </c>
      <c r="AT216" s="71">
        <v>6.6000000000000003E-2</v>
      </c>
      <c r="AU216" s="71">
        <v>6.6000000000000003E-2</v>
      </c>
      <c r="AV216" s="71">
        <v>6.5000000000000002E-2</v>
      </c>
      <c r="AW216" s="71">
        <v>6.7000000000000004E-2</v>
      </c>
      <c r="AX216" s="71">
        <v>6.0999999999999999E-2</v>
      </c>
      <c r="AY216" s="71">
        <v>6.5000000000000002E-2</v>
      </c>
      <c r="AZ216" s="71">
        <v>6.2E-2</v>
      </c>
      <c r="BA216" s="71">
        <v>6.4000000000000001E-2</v>
      </c>
      <c r="BB216" s="73" t="s">
        <v>66</v>
      </c>
    </row>
    <row r="217" spans="1:54">
      <c r="A217" s="61"/>
      <c r="B217" s="70"/>
      <c r="C217" s="70"/>
      <c r="D217" s="70"/>
      <c r="E217" s="70"/>
      <c r="F217" s="70"/>
      <c r="G217" s="70"/>
      <c r="H217" s="70"/>
      <c r="I217" s="70"/>
      <c r="J217" s="70"/>
      <c r="K217" s="70"/>
      <c r="L217" s="70"/>
      <c r="M217" s="70"/>
      <c r="BB217" s="54"/>
    </row>
    <row r="218" spans="1:54">
      <c r="A218" s="36" t="s">
        <v>17</v>
      </c>
      <c r="B218" s="56"/>
      <c r="C218" s="56"/>
      <c r="D218" s="56"/>
      <c r="E218" s="56"/>
      <c r="F218" s="56"/>
      <c r="G218" s="56"/>
      <c r="H218" s="56"/>
      <c r="I218" s="56"/>
      <c r="J218" s="56"/>
      <c r="K218" s="56"/>
      <c r="L218" s="56"/>
      <c r="M218" s="56"/>
      <c r="BB218" s="54"/>
    </row>
    <row r="219" spans="1:54">
      <c r="A219" s="55" t="s">
        <v>48</v>
      </c>
      <c r="B219" s="56"/>
      <c r="C219" s="56"/>
      <c r="D219" s="56"/>
      <c r="E219" s="56"/>
      <c r="F219" s="56"/>
      <c r="G219" s="56"/>
      <c r="H219" s="56"/>
      <c r="I219" s="56"/>
      <c r="J219" s="56"/>
      <c r="K219" s="56"/>
      <c r="L219" s="56"/>
      <c r="M219" s="56"/>
      <c r="BB219" s="54"/>
    </row>
    <row r="220" spans="1:54">
      <c r="A220" s="57">
        <v>2015</v>
      </c>
      <c r="B220" s="71">
        <v>0.72</v>
      </c>
      <c r="C220" s="71">
        <v>0.69599999999999995</v>
      </c>
      <c r="D220" s="71">
        <v>0.70599999999999996</v>
      </c>
      <c r="E220" s="71">
        <v>0.68799999999999994</v>
      </c>
      <c r="F220" s="71">
        <v>0.66300000000000003</v>
      </c>
      <c r="G220" s="71">
        <v>0.622</v>
      </c>
      <c r="H220" s="71">
        <v>0.68</v>
      </c>
      <c r="I220" s="71">
        <v>0.626</v>
      </c>
      <c r="J220" s="71">
        <v>0.65100000000000002</v>
      </c>
      <c r="K220" s="71">
        <v>0.68100000000000005</v>
      </c>
      <c r="L220" s="71">
        <v>0.74</v>
      </c>
      <c r="M220" s="71">
        <v>0.73699999999999999</v>
      </c>
      <c r="N220" s="71">
        <v>0.75900000000000001</v>
      </c>
      <c r="O220" s="71">
        <v>0.66400000000000003</v>
      </c>
      <c r="P220" s="71">
        <v>0.81599999999999995</v>
      </c>
      <c r="Q220" s="71">
        <v>0.71199999999999997</v>
      </c>
      <c r="R220" s="71">
        <v>0.79200000000000004</v>
      </c>
      <c r="S220" s="71">
        <v>0.84199999999999997</v>
      </c>
      <c r="T220" s="71">
        <v>0.78600000000000003</v>
      </c>
      <c r="U220" s="71">
        <v>0.85299999999999998</v>
      </c>
      <c r="V220" s="71">
        <v>0.83599999999999997</v>
      </c>
      <c r="W220" s="71">
        <v>0.78100000000000003</v>
      </c>
      <c r="X220" s="71">
        <v>0.81</v>
      </c>
      <c r="Y220" s="71">
        <v>0.89800000000000002</v>
      </c>
      <c r="Z220" s="71">
        <v>0.76</v>
      </c>
      <c r="AA220" s="71">
        <v>0.81799999999999995</v>
      </c>
      <c r="AB220" s="71">
        <v>0.86399999999999999</v>
      </c>
      <c r="AC220" s="71">
        <v>0.91400000000000003</v>
      </c>
      <c r="AD220" s="71">
        <v>0.92400000000000004</v>
      </c>
      <c r="AE220" s="71">
        <v>0.97799999999999998</v>
      </c>
      <c r="AF220" s="71">
        <v>0.92</v>
      </c>
      <c r="AG220" s="71">
        <v>0.84699999999999998</v>
      </c>
      <c r="AH220" s="71">
        <v>0.91100000000000003</v>
      </c>
      <c r="AI220" s="71">
        <v>0.94499999999999995</v>
      </c>
      <c r="AJ220" s="71">
        <v>0.91400000000000003</v>
      </c>
      <c r="AK220" s="71">
        <v>0.88400000000000001</v>
      </c>
      <c r="AL220" s="71">
        <v>1.0249999999999999</v>
      </c>
      <c r="AM220" s="71">
        <v>0.94499999999999995</v>
      </c>
      <c r="AN220" s="71">
        <v>0.81599999999999995</v>
      </c>
      <c r="AO220" s="71">
        <v>0.78700000000000003</v>
      </c>
      <c r="AP220" s="71">
        <v>0.83499999999999996</v>
      </c>
      <c r="AQ220" s="71">
        <v>0.65400000000000003</v>
      </c>
      <c r="AR220" s="71">
        <v>0.70099999999999996</v>
      </c>
      <c r="AS220" s="71">
        <v>0.71299999999999997</v>
      </c>
      <c r="AT220" s="71">
        <v>0.75700000000000001</v>
      </c>
      <c r="AU220" s="71">
        <v>0.69899999999999995</v>
      </c>
      <c r="AV220" s="71">
        <v>0.67400000000000004</v>
      </c>
      <c r="AW220" s="71">
        <v>0.79300000000000004</v>
      </c>
      <c r="AX220" s="71">
        <v>0.64700000000000002</v>
      </c>
      <c r="AY220" s="71">
        <v>0.625</v>
      </c>
      <c r="AZ220" s="71">
        <v>0.748</v>
      </c>
      <c r="BA220" s="71">
        <v>0.69799999999999995</v>
      </c>
      <c r="BB220" s="71">
        <v>0.71799999999999997</v>
      </c>
    </row>
    <row r="221" spans="1:54">
      <c r="A221" s="57">
        <v>2016</v>
      </c>
      <c r="B221" s="71">
        <v>0.73399999999999999</v>
      </c>
      <c r="C221" s="71">
        <v>0.76100000000000001</v>
      </c>
      <c r="D221" s="71">
        <v>0.67700000000000005</v>
      </c>
      <c r="E221" s="71">
        <v>0.629</v>
      </c>
      <c r="F221" s="71">
        <v>0.70799999999999996</v>
      </c>
      <c r="G221" s="71">
        <v>0.66200000000000003</v>
      </c>
      <c r="H221" s="71">
        <v>0.67</v>
      </c>
      <c r="I221" s="71">
        <v>0.73499999999999999</v>
      </c>
      <c r="J221" s="71">
        <v>0.70099999999999996</v>
      </c>
      <c r="K221" s="71">
        <v>0.751</v>
      </c>
      <c r="L221" s="71">
        <v>0.83099999999999996</v>
      </c>
      <c r="M221" s="71">
        <v>0.69399999999999995</v>
      </c>
      <c r="N221" s="71">
        <v>0.76800000000000002</v>
      </c>
      <c r="O221" s="71">
        <v>0.82499999999999996</v>
      </c>
      <c r="P221" s="71">
        <v>0.73799999999999999</v>
      </c>
      <c r="Q221" s="71">
        <v>0.76200000000000001</v>
      </c>
      <c r="R221" s="71">
        <v>0.78900000000000003</v>
      </c>
      <c r="S221" s="71">
        <v>0.69599999999999995</v>
      </c>
      <c r="T221" s="71">
        <v>0.85</v>
      </c>
      <c r="U221" s="71">
        <v>0.753</v>
      </c>
      <c r="V221" s="71">
        <v>0.95</v>
      </c>
      <c r="W221" s="71">
        <v>0.89300000000000002</v>
      </c>
      <c r="X221" s="71">
        <v>0.88100000000000001</v>
      </c>
      <c r="Y221" s="71">
        <v>0.69899999999999995</v>
      </c>
      <c r="Z221" s="71">
        <v>0.89600000000000002</v>
      </c>
      <c r="AA221" s="71">
        <v>0.79500000000000004</v>
      </c>
      <c r="AB221" s="71">
        <v>0.91600000000000004</v>
      </c>
      <c r="AC221" s="71">
        <v>0.96699999999999997</v>
      </c>
      <c r="AD221" s="71">
        <v>0.98899999999999999</v>
      </c>
      <c r="AE221" s="71">
        <v>0.874</v>
      </c>
      <c r="AF221" s="71">
        <v>0.94099999999999995</v>
      </c>
      <c r="AG221" s="71">
        <v>0.94199999999999995</v>
      </c>
      <c r="AH221" s="71">
        <v>0.96</v>
      </c>
      <c r="AI221" s="71">
        <v>0.97799999999999998</v>
      </c>
      <c r="AJ221" s="71">
        <v>0.94899999999999995</v>
      </c>
      <c r="AK221" s="71">
        <v>0.94699999999999995</v>
      </c>
      <c r="AL221" s="71">
        <v>0.94799999999999995</v>
      </c>
      <c r="AM221" s="71">
        <v>0.88500000000000001</v>
      </c>
      <c r="AN221" s="71">
        <v>0.874</v>
      </c>
      <c r="AO221" s="71">
        <v>0.98299999999999998</v>
      </c>
      <c r="AP221" s="71">
        <v>0.91</v>
      </c>
      <c r="AQ221" s="71">
        <v>0.85499999999999998</v>
      </c>
      <c r="AR221" s="71">
        <v>0.81499999999999995</v>
      </c>
      <c r="AS221" s="71">
        <v>0.79800000000000004</v>
      </c>
      <c r="AT221" s="71">
        <v>0.84499999999999997</v>
      </c>
      <c r="AU221" s="71">
        <v>0.77200000000000002</v>
      </c>
      <c r="AV221" s="71">
        <v>0.79100000000000004</v>
      </c>
      <c r="AW221" s="71">
        <v>0.75700000000000001</v>
      </c>
      <c r="AX221" s="71">
        <v>0.66400000000000003</v>
      </c>
      <c r="AY221" s="71">
        <v>0.76200000000000001</v>
      </c>
      <c r="AZ221" s="71">
        <v>0.70699999999999996</v>
      </c>
      <c r="BA221" s="71">
        <v>0.77600000000000002</v>
      </c>
      <c r="BB221" s="73" t="s">
        <v>66</v>
      </c>
    </row>
    <row r="222" spans="1:54">
      <c r="A222" s="57">
        <v>2017</v>
      </c>
      <c r="B222" s="71">
        <v>0.747</v>
      </c>
      <c r="C222" s="71">
        <v>0.69599999999999995</v>
      </c>
      <c r="D222" s="71">
        <v>0.73</v>
      </c>
      <c r="E222" s="71">
        <v>0.72899999999999998</v>
      </c>
      <c r="F222" s="71">
        <v>0.746</v>
      </c>
      <c r="G222" s="71">
        <v>0.82099999999999995</v>
      </c>
      <c r="H222" s="71">
        <v>0.80800000000000005</v>
      </c>
      <c r="I222" s="71">
        <v>0.70599999999999996</v>
      </c>
      <c r="J222" s="71">
        <v>0.73799999999999999</v>
      </c>
      <c r="K222" s="71">
        <v>0.83</v>
      </c>
      <c r="L222" s="71">
        <v>0.76400000000000001</v>
      </c>
      <c r="M222" s="71">
        <v>0.90100000000000002</v>
      </c>
      <c r="N222" s="71">
        <v>0.82499999999999996</v>
      </c>
      <c r="O222" s="71">
        <v>0.72499999999999998</v>
      </c>
      <c r="P222" s="71">
        <v>0.83699999999999997</v>
      </c>
      <c r="Q222" s="71">
        <v>0.79200000000000004</v>
      </c>
      <c r="R222" s="71">
        <v>0.84699999999999998</v>
      </c>
      <c r="S222" s="71">
        <v>0.86399999999999999</v>
      </c>
      <c r="T222" s="71">
        <v>0.82299999999999995</v>
      </c>
      <c r="U222" s="71">
        <v>0.82099999999999995</v>
      </c>
      <c r="V222" s="71">
        <v>0.84199999999999997</v>
      </c>
      <c r="W222" s="71">
        <v>0.90200000000000002</v>
      </c>
      <c r="X222" s="71">
        <v>0.88300000000000001</v>
      </c>
      <c r="Y222" s="71">
        <v>1.0249999999999999</v>
      </c>
      <c r="Z222" s="71">
        <v>0.88200000000000001</v>
      </c>
      <c r="AA222" s="71">
        <v>0.82499999999999996</v>
      </c>
      <c r="AB222" s="71">
        <v>0.871</v>
      </c>
      <c r="AC222" s="71">
        <v>0.89300000000000002</v>
      </c>
      <c r="AD222" s="71">
        <v>1.145</v>
      </c>
      <c r="AE222" s="71">
        <v>1.02</v>
      </c>
      <c r="AF222" s="71">
        <v>1.0509999999999999</v>
      </c>
      <c r="AG222" s="71">
        <v>1.0489999999999999</v>
      </c>
      <c r="AH222" s="71">
        <v>0.996</v>
      </c>
      <c r="AI222" s="71">
        <v>1.0620000000000001</v>
      </c>
      <c r="AJ222" s="71">
        <v>1.0720000000000001</v>
      </c>
      <c r="AK222" s="71">
        <v>1.01</v>
      </c>
      <c r="AL222" s="71">
        <v>1.1220000000000001</v>
      </c>
      <c r="AM222" s="71">
        <v>1.0109999999999999</v>
      </c>
      <c r="AN222" s="71">
        <v>0.84499999999999997</v>
      </c>
      <c r="AO222" s="71">
        <v>0.91700000000000004</v>
      </c>
      <c r="AP222" s="71">
        <v>0.80800000000000005</v>
      </c>
      <c r="AQ222" s="71">
        <v>0.78600000000000003</v>
      </c>
      <c r="AR222" s="71">
        <v>0.79700000000000004</v>
      </c>
      <c r="AS222" s="71">
        <v>0.79100000000000004</v>
      </c>
      <c r="AT222" s="71">
        <v>0.75900000000000001</v>
      </c>
      <c r="AU222" s="71">
        <v>0.77</v>
      </c>
      <c r="AV222" s="71">
        <v>0.76</v>
      </c>
      <c r="AW222" s="71">
        <v>0.72799999999999998</v>
      </c>
      <c r="AX222" s="71">
        <v>0.77300000000000002</v>
      </c>
      <c r="AY222" s="71">
        <v>0.77700000000000002</v>
      </c>
      <c r="AZ222" s="71">
        <v>0.748</v>
      </c>
      <c r="BA222" s="71">
        <v>0.67300000000000004</v>
      </c>
      <c r="BB222" s="73" t="s">
        <v>66</v>
      </c>
    </row>
    <row r="223" spans="1:54">
      <c r="A223" s="57">
        <v>2018</v>
      </c>
      <c r="B223" s="71">
        <v>0.73899999999999999</v>
      </c>
      <c r="C223" s="71">
        <v>0.73699999999999999</v>
      </c>
      <c r="D223" s="71">
        <v>0.68</v>
      </c>
      <c r="E223" s="71">
        <v>0.71199999999999997</v>
      </c>
      <c r="F223" s="71">
        <v>0.747</v>
      </c>
      <c r="G223" s="71">
        <v>0.74</v>
      </c>
      <c r="H223" s="71">
        <v>0.73899999999999999</v>
      </c>
      <c r="I223" s="71">
        <v>0.76400000000000001</v>
      </c>
      <c r="J223" s="71">
        <v>0.748</v>
      </c>
      <c r="K223" s="71">
        <v>0.71299999999999997</v>
      </c>
      <c r="L223" s="71">
        <v>0.78300000000000003</v>
      </c>
      <c r="M223" s="71">
        <v>0.877</v>
      </c>
      <c r="N223" s="71">
        <v>0.78600000000000003</v>
      </c>
      <c r="O223" s="71">
        <v>0.75800000000000001</v>
      </c>
      <c r="P223" s="71">
        <v>0.73199999999999998</v>
      </c>
      <c r="Q223" s="71">
        <v>0.69799999999999995</v>
      </c>
      <c r="R223" s="71">
        <v>0.753</v>
      </c>
      <c r="S223" s="71">
        <v>0.79500000000000004</v>
      </c>
      <c r="T223" s="71">
        <v>0.90800000000000003</v>
      </c>
      <c r="U223" s="71">
        <v>0.9</v>
      </c>
      <c r="V223" s="71">
        <v>0.98399999999999999</v>
      </c>
      <c r="W223" s="71">
        <v>0.878</v>
      </c>
      <c r="X223" s="71">
        <v>0.90900000000000003</v>
      </c>
      <c r="Y223" s="71">
        <v>0.82799999999999996</v>
      </c>
      <c r="Z223" s="71">
        <v>0.90500000000000003</v>
      </c>
      <c r="AA223" s="71">
        <v>0.98299999999999998</v>
      </c>
      <c r="AB223" s="71">
        <v>0.872</v>
      </c>
      <c r="AC223" s="71">
        <v>0.85499999999999998</v>
      </c>
      <c r="AD223" s="71">
        <v>0.88400000000000001</v>
      </c>
      <c r="AE223" s="71">
        <v>1.038</v>
      </c>
      <c r="AF223" s="71">
        <v>1.073</v>
      </c>
      <c r="AG223" s="71">
        <v>0.84899999999999998</v>
      </c>
      <c r="AH223" s="71">
        <v>0.93700000000000006</v>
      </c>
      <c r="AI223" s="71">
        <v>0.98299999999999998</v>
      </c>
      <c r="AJ223" s="71">
        <v>0.95799999999999996</v>
      </c>
      <c r="AK223" s="71">
        <v>0.85699999999999998</v>
      </c>
      <c r="AL223" s="71">
        <v>0.86</v>
      </c>
      <c r="AM223" s="71">
        <v>0.78600000000000003</v>
      </c>
      <c r="AN223" s="71">
        <v>0.80200000000000005</v>
      </c>
      <c r="AO223" s="71">
        <v>0.872</v>
      </c>
      <c r="AP223" s="71">
        <v>0.81299999999999994</v>
      </c>
      <c r="AQ223" s="71">
        <v>0.82499999999999996</v>
      </c>
      <c r="AR223" s="71">
        <v>0.78500000000000003</v>
      </c>
      <c r="AS223" s="71">
        <v>0.82799999999999996</v>
      </c>
      <c r="AT223" s="71">
        <v>0.749</v>
      </c>
      <c r="AU223" s="71">
        <v>0.72899999999999998</v>
      </c>
      <c r="AV223" s="71">
        <v>0.65500000000000003</v>
      </c>
      <c r="AW223" s="71">
        <v>0.86799999999999999</v>
      </c>
      <c r="AX223" s="71">
        <v>0.872</v>
      </c>
      <c r="AY223" s="71">
        <v>0.9</v>
      </c>
      <c r="AZ223" s="71">
        <v>0.72899999999999998</v>
      </c>
      <c r="BA223" s="71">
        <v>0.80800000000000005</v>
      </c>
      <c r="BB223" s="73" t="s">
        <v>66</v>
      </c>
    </row>
    <row r="224" spans="1:54">
      <c r="A224" s="57">
        <v>2019</v>
      </c>
      <c r="B224" s="71">
        <v>0.78200000000000003</v>
      </c>
      <c r="C224" s="71">
        <v>0.73599999999999999</v>
      </c>
      <c r="D224" s="71">
        <v>0.74399999999999999</v>
      </c>
      <c r="E224" s="71">
        <v>0.754</v>
      </c>
      <c r="F224" s="71">
        <v>0.67600000000000005</v>
      </c>
      <c r="G224" s="71">
        <v>0.754</v>
      </c>
      <c r="H224" s="71">
        <v>0.73099999999999998</v>
      </c>
      <c r="I224" s="71">
        <v>0.748</v>
      </c>
      <c r="J224" s="71">
        <v>0.79100000000000004</v>
      </c>
      <c r="K224" s="71">
        <v>0.70899999999999996</v>
      </c>
      <c r="L224" s="71">
        <v>0.85599999999999998</v>
      </c>
      <c r="M224" s="71">
        <v>0.78700000000000003</v>
      </c>
      <c r="N224" s="71">
        <v>0.80600000000000005</v>
      </c>
      <c r="O224" s="71">
        <v>0.84399999999999997</v>
      </c>
      <c r="P224" s="71">
        <v>0.75900000000000001</v>
      </c>
      <c r="Q224" s="71">
        <v>0.88400000000000001</v>
      </c>
      <c r="R224" s="71">
        <v>0.91100000000000003</v>
      </c>
      <c r="S224" s="71">
        <v>0.85599999999999998</v>
      </c>
      <c r="T224" s="71">
        <v>0.90600000000000003</v>
      </c>
      <c r="U224" s="71">
        <v>0.99</v>
      </c>
      <c r="V224" s="71">
        <v>0.89700000000000002</v>
      </c>
      <c r="W224" s="71">
        <v>0.92900000000000005</v>
      </c>
      <c r="X224" s="71">
        <v>0.98399999999999999</v>
      </c>
      <c r="Y224" s="71">
        <v>0.92500000000000004</v>
      </c>
      <c r="Z224" s="71">
        <v>0.89600000000000002</v>
      </c>
      <c r="AA224" s="71">
        <v>1.0940000000000001</v>
      </c>
      <c r="AB224" s="71">
        <v>1.03</v>
      </c>
      <c r="AC224" s="71">
        <v>0.995</v>
      </c>
      <c r="AD224" s="71">
        <v>0.92900000000000005</v>
      </c>
      <c r="AE224" s="71">
        <v>1.0760000000000001</v>
      </c>
      <c r="AF224" s="71">
        <v>0.93</v>
      </c>
      <c r="AG224" s="71">
        <v>1.0049999999999999</v>
      </c>
      <c r="AH224" s="71">
        <v>0.96499999999999997</v>
      </c>
      <c r="AI224" s="71">
        <v>1.0029999999999999</v>
      </c>
      <c r="AJ224" s="71">
        <v>0.86299999999999999</v>
      </c>
      <c r="AK224" s="71">
        <v>0.94199999999999995</v>
      </c>
      <c r="AL224" s="71">
        <v>0.92200000000000004</v>
      </c>
      <c r="AM224" s="71">
        <v>0.90900000000000003</v>
      </c>
      <c r="AN224" s="71">
        <v>0.81699999999999995</v>
      </c>
      <c r="AO224" s="71">
        <v>0.92800000000000005</v>
      </c>
      <c r="AP224" s="71">
        <v>0.78</v>
      </c>
      <c r="AQ224" s="71">
        <v>0.83099999999999996</v>
      </c>
      <c r="AR224" s="71">
        <v>0.81200000000000006</v>
      </c>
      <c r="AS224" s="71">
        <v>0.81799999999999995</v>
      </c>
      <c r="AT224" s="71">
        <v>0.79500000000000004</v>
      </c>
      <c r="AU224" s="71">
        <v>0.83099999999999996</v>
      </c>
      <c r="AV224" s="71">
        <v>0.73599999999999999</v>
      </c>
      <c r="AW224" s="71">
        <v>0.68300000000000005</v>
      </c>
      <c r="AX224" s="71">
        <v>0.751</v>
      </c>
      <c r="AY224" s="71">
        <v>0.79800000000000004</v>
      </c>
      <c r="AZ224" s="71">
        <v>0.79800000000000004</v>
      </c>
      <c r="BA224" s="71">
        <v>0.749</v>
      </c>
      <c r="BB224" s="73" t="s">
        <v>66</v>
      </c>
    </row>
    <row r="225" spans="1:54">
      <c r="A225" s="57">
        <v>2020</v>
      </c>
      <c r="B225" s="71">
        <v>0.74399999999999999</v>
      </c>
      <c r="C225" s="71">
        <v>0.80200000000000005</v>
      </c>
      <c r="D225" s="71">
        <v>0.77200000000000002</v>
      </c>
      <c r="E225" s="71">
        <v>0.745</v>
      </c>
      <c r="F225" s="71">
        <v>0.79900000000000004</v>
      </c>
      <c r="G225" s="71">
        <v>0.81</v>
      </c>
      <c r="H225" s="71">
        <v>0.78400000000000003</v>
      </c>
      <c r="I225" s="71">
        <v>0.78500000000000003</v>
      </c>
      <c r="J225" s="71">
        <v>0.85399999999999998</v>
      </c>
      <c r="K225" s="71">
        <v>0.81799999999999995</v>
      </c>
      <c r="L225" s="71">
        <v>0.77700000000000002</v>
      </c>
      <c r="M225" s="71">
        <v>0.82899999999999996</v>
      </c>
      <c r="N225" s="71">
        <v>0.96</v>
      </c>
      <c r="O225" s="71">
        <v>0.93200000000000005</v>
      </c>
      <c r="P225" s="71">
        <v>0.85299999999999998</v>
      </c>
      <c r="Q225" s="71">
        <v>0.88400000000000001</v>
      </c>
      <c r="R225" s="71">
        <v>0.9</v>
      </c>
      <c r="S225" s="71">
        <v>0.8</v>
      </c>
      <c r="T225" s="71">
        <v>0.82399999999999995</v>
      </c>
      <c r="U225" s="71">
        <v>0.83099999999999996</v>
      </c>
      <c r="V225" s="71">
        <v>0.84499999999999997</v>
      </c>
      <c r="W225" s="71">
        <v>0.88800000000000001</v>
      </c>
      <c r="X225" s="71">
        <v>0.81</v>
      </c>
      <c r="Y225" s="71">
        <v>0.89400000000000002</v>
      </c>
      <c r="Z225" s="71">
        <v>0.84499999999999997</v>
      </c>
      <c r="AA225" s="71">
        <v>0.83499999999999996</v>
      </c>
      <c r="AB225" s="71">
        <v>0.747</v>
      </c>
      <c r="AC225" s="71">
        <v>0.80800000000000005</v>
      </c>
      <c r="AD225" s="71">
        <v>0.72899999999999998</v>
      </c>
      <c r="AE225" s="71">
        <v>0.96499999999999997</v>
      </c>
      <c r="AF225" s="71">
        <v>0.92100000000000004</v>
      </c>
      <c r="AG225" s="71">
        <v>0.86</v>
      </c>
      <c r="AH225" s="71">
        <v>0.96299999999999997</v>
      </c>
      <c r="AI225" s="71">
        <v>0.80800000000000005</v>
      </c>
      <c r="AJ225" s="71">
        <v>0.86099999999999999</v>
      </c>
      <c r="AK225" s="71">
        <v>0.83199999999999996</v>
      </c>
      <c r="AL225" s="71">
        <v>0.91500000000000004</v>
      </c>
      <c r="AM225" s="71">
        <v>0.83799999999999997</v>
      </c>
      <c r="AN225" s="71">
        <v>0.79200000000000004</v>
      </c>
      <c r="AO225" s="71">
        <v>0.82</v>
      </c>
      <c r="AP225" s="71">
        <v>0.76200000000000001</v>
      </c>
      <c r="AQ225" s="71">
        <v>0.80800000000000005</v>
      </c>
      <c r="AR225" s="71">
        <v>0.754</v>
      </c>
      <c r="AS225" s="71">
        <v>0.77600000000000002</v>
      </c>
      <c r="AT225" s="71">
        <v>0.70099999999999996</v>
      </c>
      <c r="AU225" s="71">
        <v>0.83399999999999996</v>
      </c>
      <c r="AV225" s="71">
        <v>0.75900000000000001</v>
      </c>
      <c r="AW225" s="71">
        <v>0.79200000000000004</v>
      </c>
      <c r="AX225" s="71">
        <v>0.78</v>
      </c>
      <c r="AY225" s="71">
        <v>0.70399999999999996</v>
      </c>
      <c r="AZ225" s="71">
        <v>0.8</v>
      </c>
      <c r="BA225" s="71">
        <v>0.73799999999999999</v>
      </c>
      <c r="BB225" s="71">
        <v>0.80500000000000005</v>
      </c>
    </row>
    <row r="226" spans="1:54">
      <c r="A226" s="57">
        <v>2021</v>
      </c>
      <c r="B226" s="71">
        <v>0.755</v>
      </c>
      <c r="C226" s="71">
        <v>0.755</v>
      </c>
      <c r="D226" s="71">
        <v>0.89400000000000002</v>
      </c>
      <c r="E226" s="71">
        <v>0.84099999999999997</v>
      </c>
      <c r="F226" s="71">
        <v>0.753</v>
      </c>
      <c r="G226" s="71">
        <v>0.69299999999999995</v>
      </c>
      <c r="H226" s="71">
        <v>0.76600000000000001</v>
      </c>
      <c r="I226" s="71">
        <v>0.77900000000000003</v>
      </c>
      <c r="J226" s="71">
        <v>0.83699999999999997</v>
      </c>
      <c r="K226" s="71">
        <v>0.90800000000000003</v>
      </c>
      <c r="L226" s="71">
        <v>0.85299999999999998</v>
      </c>
      <c r="M226" s="71">
        <v>0.77900000000000003</v>
      </c>
      <c r="N226" s="71">
        <v>0.86199999999999999</v>
      </c>
      <c r="O226" s="71">
        <v>0.83899999999999997</v>
      </c>
      <c r="P226" s="71">
        <v>0.80600000000000005</v>
      </c>
      <c r="Q226" s="71">
        <v>0.85799999999999998</v>
      </c>
      <c r="R226" s="71">
        <v>0.84099999999999997</v>
      </c>
      <c r="S226" s="71">
        <v>0.95099999999999996</v>
      </c>
      <c r="T226" s="71">
        <v>0.84799999999999998</v>
      </c>
      <c r="U226" s="71">
        <v>0.90700000000000003</v>
      </c>
      <c r="V226" s="71">
        <v>0.89500000000000002</v>
      </c>
      <c r="W226" s="71">
        <v>0.95099999999999996</v>
      </c>
      <c r="X226" s="71">
        <v>0.93600000000000005</v>
      </c>
      <c r="Y226" s="71">
        <v>1.0069999999999999</v>
      </c>
      <c r="Z226" s="71">
        <v>0.999</v>
      </c>
      <c r="AA226" s="71">
        <v>0.98899999999999999</v>
      </c>
      <c r="AB226" s="71">
        <v>0.90400000000000003</v>
      </c>
      <c r="AC226" s="71">
        <v>0.96199999999999997</v>
      </c>
      <c r="AD226" s="71">
        <v>0.96799999999999997</v>
      </c>
      <c r="AE226" s="71">
        <v>1.099</v>
      </c>
      <c r="AF226" s="71">
        <v>0.94299999999999995</v>
      </c>
      <c r="AG226" s="71">
        <v>0.85</v>
      </c>
      <c r="AH226" s="71">
        <v>0.88400000000000001</v>
      </c>
      <c r="AI226" s="71">
        <v>0.998</v>
      </c>
      <c r="AJ226" s="71">
        <v>0.90700000000000003</v>
      </c>
      <c r="AK226" s="71">
        <v>0.79100000000000004</v>
      </c>
      <c r="AL226" s="71">
        <v>0.84899999999999998</v>
      </c>
      <c r="AM226" s="71">
        <v>0.82599999999999996</v>
      </c>
      <c r="AN226" s="71">
        <v>0.97899999999999998</v>
      </c>
      <c r="AO226" s="71">
        <v>0.83399999999999996</v>
      </c>
      <c r="AP226" s="71">
        <v>0.82399999999999995</v>
      </c>
      <c r="AQ226" s="71">
        <v>0.81899999999999995</v>
      </c>
      <c r="AR226" s="71">
        <v>0.81699999999999995</v>
      </c>
      <c r="AS226" s="71">
        <v>0.73699999999999999</v>
      </c>
      <c r="AT226" s="71">
        <v>0.78600000000000003</v>
      </c>
      <c r="AU226" s="71">
        <v>0.77100000000000002</v>
      </c>
      <c r="AV226" s="71">
        <v>0.82699999999999996</v>
      </c>
      <c r="AW226" s="71">
        <v>0.77600000000000002</v>
      </c>
      <c r="AX226" s="71">
        <v>0.76800000000000002</v>
      </c>
      <c r="AY226" s="71">
        <v>0.83099999999999996</v>
      </c>
      <c r="AZ226" s="71">
        <v>0.83599999999999997</v>
      </c>
      <c r="BA226" s="71">
        <v>0.82699999999999996</v>
      </c>
      <c r="BB226" s="73" t="s">
        <v>66</v>
      </c>
    </row>
    <row r="227" spans="1:54">
      <c r="A227" s="57">
        <v>2022</v>
      </c>
      <c r="B227" s="71">
        <v>0.83299999999999996</v>
      </c>
      <c r="C227" s="71">
        <v>0.84499999999999997</v>
      </c>
      <c r="D227" s="71">
        <v>0.96699999999999997</v>
      </c>
      <c r="E227" s="71">
        <v>0.94099999999999995</v>
      </c>
      <c r="F227" s="71">
        <v>0.96699999999999997</v>
      </c>
      <c r="G227" s="71">
        <v>0.92700000000000005</v>
      </c>
      <c r="H227" s="71">
        <v>0.83899999999999997</v>
      </c>
      <c r="I227" s="71">
        <v>0.90900000000000003</v>
      </c>
      <c r="J227" s="71">
        <v>0.73599999999999999</v>
      </c>
      <c r="K227" s="71">
        <v>0.76600000000000001</v>
      </c>
      <c r="L227" s="71">
        <v>0.79500000000000004</v>
      </c>
      <c r="M227" s="71">
        <v>0.72</v>
      </c>
      <c r="N227" s="71">
        <v>0.82399999999999995</v>
      </c>
      <c r="O227" s="71">
        <v>0.93700000000000006</v>
      </c>
      <c r="P227" s="71">
        <v>0.878</v>
      </c>
      <c r="Q227" s="71">
        <v>0.90900000000000003</v>
      </c>
      <c r="R227" s="71">
        <v>0.90600000000000003</v>
      </c>
      <c r="S227" s="71">
        <v>0.93300000000000005</v>
      </c>
      <c r="T227" s="71">
        <v>0.91400000000000003</v>
      </c>
      <c r="U227" s="71">
        <v>0.88</v>
      </c>
      <c r="V227" s="71">
        <v>0.97099999999999997</v>
      </c>
      <c r="W227" s="71">
        <v>1.069</v>
      </c>
      <c r="X227" s="71">
        <v>1.0669999999999999</v>
      </c>
      <c r="Y227" s="71">
        <v>1.157</v>
      </c>
      <c r="Z227" s="71">
        <v>1.04</v>
      </c>
      <c r="AA227" s="71">
        <v>0.98899999999999999</v>
      </c>
      <c r="AB227" s="71">
        <v>0.97399999999999998</v>
      </c>
      <c r="AC227" s="71">
        <v>0.97199999999999998</v>
      </c>
      <c r="AD227" s="71">
        <v>1.056</v>
      </c>
      <c r="AE227" s="71">
        <v>1.018</v>
      </c>
      <c r="AF227" s="71">
        <v>1.0309999999999999</v>
      </c>
      <c r="AG227" s="71">
        <v>1.0900000000000001</v>
      </c>
      <c r="AH227" s="71">
        <v>1.0149999999999999</v>
      </c>
      <c r="AI227" s="71">
        <v>0.90200000000000002</v>
      </c>
      <c r="AJ227" s="71">
        <v>0.85899999999999999</v>
      </c>
      <c r="AK227" s="71">
        <v>0.77900000000000003</v>
      </c>
      <c r="AL227" s="71">
        <v>0.92400000000000004</v>
      </c>
      <c r="AM227" s="71">
        <v>0.9</v>
      </c>
      <c r="AN227" s="71">
        <v>0.875</v>
      </c>
      <c r="AO227" s="71">
        <v>0.79300000000000004</v>
      </c>
      <c r="AP227" s="71">
        <v>0.73199999999999998</v>
      </c>
      <c r="AQ227" s="71">
        <v>0.78500000000000003</v>
      </c>
      <c r="AR227" s="71">
        <v>0.75600000000000001</v>
      </c>
      <c r="AS227" s="71">
        <v>0.81499999999999995</v>
      </c>
      <c r="AT227" s="71">
        <v>0.76600000000000001</v>
      </c>
      <c r="AU227" s="71">
        <v>0.85199999999999998</v>
      </c>
      <c r="AV227" s="71">
        <v>0.85699999999999998</v>
      </c>
      <c r="AW227" s="71">
        <v>0.84699999999999998</v>
      </c>
      <c r="AX227" s="71">
        <v>0.83699999999999997</v>
      </c>
      <c r="AY227" s="71">
        <v>0.85199999999999998</v>
      </c>
      <c r="AZ227" s="71">
        <v>0.85699999999999998</v>
      </c>
      <c r="BA227" s="71">
        <v>0.84699999999999998</v>
      </c>
      <c r="BB227" s="73" t="s">
        <v>66</v>
      </c>
    </row>
    <row r="228" spans="1:54">
      <c r="A228" s="57">
        <v>2023</v>
      </c>
      <c r="B228" s="71">
        <v>0.86899999999999999</v>
      </c>
      <c r="C228" s="71">
        <v>0.745</v>
      </c>
      <c r="D228" s="71">
        <v>0.76800000000000002</v>
      </c>
      <c r="E228" s="71">
        <v>0.69499999999999995</v>
      </c>
      <c r="F228" s="71">
        <v>0.78200000000000003</v>
      </c>
      <c r="G228" s="71">
        <v>0.76600000000000001</v>
      </c>
      <c r="H228" s="71">
        <v>0.83099999999999996</v>
      </c>
      <c r="I228" s="71">
        <v>0.745</v>
      </c>
      <c r="J228" s="71">
        <v>0.71599999999999997</v>
      </c>
      <c r="K228" s="71">
        <v>0.78800000000000003</v>
      </c>
      <c r="L228" s="71">
        <v>0.90100000000000002</v>
      </c>
      <c r="M228" s="71">
        <v>0.78700000000000003</v>
      </c>
      <c r="N228" s="71">
        <v>0.84799999999999998</v>
      </c>
      <c r="O228" s="71">
        <v>0.752</v>
      </c>
      <c r="P228" s="71">
        <v>0.88600000000000001</v>
      </c>
      <c r="Q228" s="71">
        <v>0.88200000000000001</v>
      </c>
      <c r="R228" s="71">
        <v>0.877</v>
      </c>
      <c r="S228" s="71">
        <v>0.87</v>
      </c>
      <c r="T228" s="71">
        <v>0.86</v>
      </c>
      <c r="U228" s="71">
        <v>0.96899999999999997</v>
      </c>
      <c r="V228" s="71">
        <v>0.96699999999999997</v>
      </c>
      <c r="W228" s="71">
        <v>1.0369999999999999</v>
      </c>
      <c r="X228" s="71">
        <v>0.98599999999999999</v>
      </c>
      <c r="Y228" s="71">
        <v>0.89200000000000002</v>
      </c>
      <c r="Z228" s="71">
        <v>0.93500000000000005</v>
      </c>
      <c r="AA228" s="71">
        <v>0.92600000000000005</v>
      </c>
      <c r="AB228" s="71">
        <v>0.95399999999999996</v>
      </c>
      <c r="AC228" s="71">
        <v>0.9</v>
      </c>
      <c r="AD228" s="71">
        <v>0.91700000000000004</v>
      </c>
      <c r="AE228" s="71">
        <v>0.89600000000000002</v>
      </c>
      <c r="AF228" s="71">
        <v>0.90700000000000003</v>
      </c>
      <c r="AG228" s="71">
        <v>0.878</v>
      </c>
      <c r="AH228" s="71">
        <v>0.85899999999999999</v>
      </c>
      <c r="AI228" s="71">
        <v>0.871</v>
      </c>
      <c r="AJ228" s="71">
        <v>0.82299999999999995</v>
      </c>
      <c r="AK228" s="71">
        <v>0.79800000000000004</v>
      </c>
      <c r="AL228" s="71">
        <v>0.85099999999999998</v>
      </c>
      <c r="AM228" s="71">
        <v>0.83399999999999996</v>
      </c>
      <c r="AN228" s="71">
        <v>0.86</v>
      </c>
      <c r="AO228" s="71">
        <v>0.71599999999999997</v>
      </c>
      <c r="AP228" s="71">
        <v>0.82</v>
      </c>
      <c r="AQ228" s="71">
        <v>0.84499999999999997</v>
      </c>
      <c r="AR228" s="71">
        <v>0.748</v>
      </c>
      <c r="AS228" s="71">
        <v>0.78700000000000003</v>
      </c>
      <c r="AT228" s="71">
        <v>0.85</v>
      </c>
      <c r="AU228" s="71">
        <v>0.81799999999999995</v>
      </c>
      <c r="AV228" s="71">
        <v>0.81499999999999995</v>
      </c>
      <c r="AW228" s="71">
        <v>0.72399999999999998</v>
      </c>
      <c r="AX228" s="71">
        <v>0.76500000000000001</v>
      </c>
      <c r="AY228" s="71">
        <v>0.68899999999999995</v>
      </c>
      <c r="AZ228" s="71">
        <v>0.71099999999999997</v>
      </c>
      <c r="BA228" s="71">
        <v>0.71299999999999997</v>
      </c>
      <c r="BB228" s="73" t="s">
        <v>66</v>
      </c>
    </row>
    <row r="229" spans="1:54">
      <c r="A229" s="55" t="s">
        <v>49</v>
      </c>
      <c r="B229" s="56"/>
      <c r="C229" s="56"/>
      <c r="D229" s="56"/>
      <c r="E229" s="56"/>
      <c r="F229" s="56"/>
      <c r="G229" s="56"/>
      <c r="H229" s="56"/>
      <c r="I229" s="56"/>
      <c r="J229" s="56"/>
      <c r="K229" s="56"/>
      <c r="L229" s="56"/>
      <c r="M229" s="56"/>
      <c r="BB229" s="54"/>
    </row>
    <row r="230" spans="1:54">
      <c r="A230" s="57">
        <v>2015</v>
      </c>
      <c r="B230" s="71">
        <v>9.5000000000000001E-2</v>
      </c>
      <c r="C230" s="71">
        <v>9.5000000000000001E-2</v>
      </c>
      <c r="D230" s="71">
        <v>9.5000000000000001E-2</v>
      </c>
      <c r="E230" s="71">
        <v>9.2999999999999999E-2</v>
      </c>
      <c r="F230" s="71">
        <v>9.1999999999999998E-2</v>
      </c>
      <c r="G230" s="71">
        <v>8.8999999999999996E-2</v>
      </c>
      <c r="H230" s="71">
        <v>9.2999999999999999E-2</v>
      </c>
      <c r="I230" s="71">
        <v>8.8999999999999996E-2</v>
      </c>
      <c r="J230" s="71">
        <v>9.0999999999999998E-2</v>
      </c>
      <c r="K230" s="71">
        <v>9.2999999999999999E-2</v>
      </c>
      <c r="L230" s="71">
        <v>9.7000000000000003E-2</v>
      </c>
      <c r="M230" s="71">
        <v>9.6000000000000002E-2</v>
      </c>
      <c r="N230" s="71">
        <v>9.7000000000000003E-2</v>
      </c>
      <c r="O230" s="71">
        <v>9.1999999999999998E-2</v>
      </c>
      <c r="P230" s="71">
        <v>0.10100000000000001</v>
      </c>
      <c r="Q230" s="71">
        <v>9.4E-2</v>
      </c>
      <c r="R230" s="71">
        <v>0.10100000000000001</v>
      </c>
      <c r="S230" s="71">
        <v>0.10299999999999999</v>
      </c>
      <c r="T230" s="71">
        <v>0.1</v>
      </c>
      <c r="U230" s="71">
        <v>0.104</v>
      </c>
      <c r="V230" s="71">
        <v>0.10199999999999999</v>
      </c>
      <c r="W230" s="71">
        <v>9.9000000000000005E-2</v>
      </c>
      <c r="X230" s="71">
        <v>0.10100000000000001</v>
      </c>
      <c r="Y230" s="71">
        <v>0.106</v>
      </c>
      <c r="Z230" s="71">
        <v>9.8000000000000004E-2</v>
      </c>
      <c r="AA230" s="71">
        <v>0.10100000000000001</v>
      </c>
      <c r="AB230" s="71">
        <v>0.105</v>
      </c>
      <c r="AC230" s="71">
        <v>0.107</v>
      </c>
      <c r="AD230" s="71">
        <v>0.109</v>
      </c>
      <c r="AE230" s="71">
        <v>0.11</v>
      </c>
      <c r="AF230" s="71">
        <v>0.107</v>
      </c>
      <c r="AG230" s="71">
        <v>0.10299999999999999</v>
      </c>
      <c r="AH230" s="71">
        <v>0.106</v>
      </c>
      <c r="AI230" s="71">
        <v>0.11</v>
      </c>
      <c r="AJ230" s="71">
        <v>0.106</v>
      </c>
      <c r="AK230" s="71">
        <v>0.105</v>
      </c>
      <c r="AL230" s="71">
        <v>0.113</v>
      </c>
      <c r="AM230" s="71">
        <v>0.109</v>
      </c>
      <c r="AN230" s="71">
        <v>0.10100000000000001</v>
      </c>
      <c r="AO230" s="71">
        <v>9.9000000000000005E-2</v>
      </c>
      <c r="AP230" s="71">
        <v>0.10199999999999999</v>
      </c>
      <c r="AQ230" s="71">
        <v>8.8999999999999996E-2</v>
      </c>
      <c r="AR230" s="71">
        <v>9.2999999999999999E-2</v>
      </c>
      <c r="AS230" s="71">
        <v>9.4E-2</v>
      </c>
      <c r="AT230" s="71">
        <v>9.8000000000000004E-2</v>
      </c>
      <c r="AU230" s="71">
        <v>9.4E-2</v>
      </c>
      <c r="AV230" s="71">
        <v>9.1999999999999998E-2</v>
      </c>
      <c r="AW230" s="71">
        <v>0.1</v>
      </c>
      <c r="AX230" s="71">
        <v>0.09</v>
      </c>
      <c r="AY230" s="71">
        <v>8.8999999999999996E-2</v>
      </c>
      <c r="AZ230" s="71">
        <v>9.7000000000000003E-2</v>
      </c>
      <c r="BA230" s="71">
        <v>9.2999999999999999E-2</v>
      </c>
      <c r="BB230" s="71">
        <v>9.4E-2</v>
      </c>
    </row>
    <row r="231" spans="1:54">
      <c r="A231" s="57">
        <v>2016</v>
      </c>
      <c r="B231" s="71">
        <v>9.6000000000000002E-2</v>
      </c>
      <c r="C231" s="71">
        <v>9.8000000000000004E-2</v>
      </c>
      <c r="D231" s="71">
        <v>9.0999999999999998E-2</v>
      </c>
      <c r="E231" s="71">
        <v>8.8999999999999996E-2</v>
      </c>
      <c r="F231" s="71">
        <v>9.4E-2</v>
      </c>
      <c r="G231" s="71">
        <v>9.0999999999999998E-2</v>
      </c>
      <c r="H231" s="71">
        <v>0.09</v>
      </c>
      <c r="I231" s="71">
        <v>9.5000000000000001E-2</v>
      </c>
      <c r="J231" s="71">
        <v>9.1999999999999998E-2</v>
      </c>
      <c r="K231" s="71">
        <v>9.7000000000000003E-2</v>
      </c>
      <c r="L231" s="71">
        <v>0.10199999999999999</v>
      </c>
      <c r="M231" s="71">
        <v>9.2999999999999999E-2</v>
      </c>
      <c r="N231" s="71">
        <v>9.8000000000000004E-2</v>
      </c>
      <c r="O231" s="71">
        <v>0.1</v>
      </c>
      <c r="P231" s="71">
        <v>9.6000000000000002E-2</v>
      </c>
      <c r="Q231" s="71">
        <v>9.7000000000000003E-2</v>
      </c>
      <c r="R231" s="71">
        <v>9.8000000000000004E-2</v>
      </c>
      <c r="S231" s="71">
        <v>9.2999999999999999E-2</v>
      </c>
      <c r="T231" s="71">
        <v>0.10100000000000001</v>
      </c>
      <c r="U231" s="71">
        <v>9.6000000000000002E-2</v>
      </c>
      <c r="V231" s="71">
        <v>0.108</v>
      </c>
      <c r="W231" s="71">
        <v>0.104</v>
      </c>
      <c r="X231" s="71">
        <v>0.104</v>
      </c>
      <c r="Y231" s="71">
        <v>9.2999999999999999E-2</v>
      </c>
      <c r="Z231" s="71">
        <v>0.105</v>
      </c>
      <c r="AA231" s="71">
        <v>9.9000000000000005E-2</v>
      </c>
      <c r="AB231" s="71">
        <v>0.106</v>
      </c>
      <c r="AC231" s="71">
        <v>0.109</v>
      </c>
      <c r="AD231" s="71">
        <v>0.109</v>
      </c>
      <c r="AE231" s="71">
        <v>0.10299999999999999</v>
      </c>
      <c r="AF231" s="71">
        <v>0.107</v>
      </c>
      <c r="AG231" s="71">
        <v>0.107</v>
      </c>
      <c r="AH231" s="71">
        <v>0.108</v>
      </c>
      <c r="AI231" s="71">
        <v>0.109</v>
      </c>
      <c r="AJ231" s="71">
        <v>0.107</v>
      </c>
      <c r="AK231" s="71">
        <v>0.108</v>
      </c>
      <c r="AL231" s="71">
        <v>0.107</v>
      </c>
      <c r="AM231" s="71">
        <v>0.104</v>
      </c>
      <c r="AN231" s="71">
        <v>0.104</v>
      </c>
      <c r="AO231" s="71">
        <v>0.109</v>
      </c>
      <c r="AP231" s="71">
        <v>0.105</v>
      </c>
      <c r="AQ231" s="71">
        <v>0.10199999999999999</v>
      </c>
      <c r="AR231" s="71">
        <v>9.9000000000000005E-2</v>
      </c>
      <c r="AS231" s="71">
        <v>9.7000000000000003E-2</v>
      </c>
      <c r="AT231" s="71">
        <v>0.10199999999999999</v>
      </c>
      <c r="AU231" s="71">
        <v>9.7000000000000003E-2</v>
      </c>
      <c r="AV231" s="71">
        <v>9.7000000000000003E-2</v>
      </c>
      <c r="AW231" s="71">
        <v>9.6000000000000002E-2</v>
      </c>
      <c r="AX231" s="71">
        <v>0.09</v>
      </c>
      <c r="AY231" s="71">
        <v>9.6000000000000002E-2</v>
      </c>
      <c r="AZ231" s="71">
        <v>9.1999999999999998E-2</v>
      </c>
      <c r="BA231" s="71">
        <v>9.7000000000000003E-2</v>
      </c>
      <c r="BB231" s="73" t="s">
        <v>66</v>
      </c>
    </row>
    <row r="232" spans="1:54">
      <c r="A232" s="57">
        <v>2017</v>
      </c>
      <c r="B232" s="71">
        <v>9.6000000000000002E-2</v>
      </c>
      <c r="C232" s="71">
        <v>9.1999999999999998E-2</v>
      </c>
      <c r="D232" s="71">
        <v>9.4E-2</v>
      </c>
      <c r="E232" s="71">
        <v>9.4E-2</v>
      </c>
      <c r="F232" s="71">
        <v>9.4E-2</v>
      </c>
      <c r="G232" s="71">
        <v>0.1</v>
      </c>
      <c r="H232" s="71">
        <v>9.9000000000000005E-2</v>
      </c>
      <c r="I232" s="71">
        <v>9.1999999999999998E-2</v>
      </c>
      <c r="J232" s="71">
        <v>9.5000000000000001E-2</v>
      </c>
      <c r="K232" s="71">
        <v>9.9000000000000005E-2</v>
      </c>
      <c r="L232" s="71">
        <v>9.6000000000000002E-2</v>
      </c>
      <c r="M232" s="71">
        <v>0.105</v>
      </c>
      <c r="N232" s="71">
        <v>0.1</v>
      </c>
      <c r="O232" s="71">
        <v>9.2999999999999999E-2</v>
      </c>
      <c r="P232" s="71">
        <v>0.1</v>
      </c>
      <c r="Q232" s="71">
        <v>9.8000000000000004E-2</v>
      </c>
      <c r="R232" s="71">
        <v>0.10100000000000001</v>
      </c>
      <c r="S232" s="71">
        <v>0.10199999999999999</v>
      </c>
      <c r="T232" s="71">
        <v>9.9000000000000005E-2</v>
      </c>
      <c r="U232" s="71">
        <v>9.9000000000000005E-2</v>
      </c>
      <c r="V232" s="71">
        <v>0.10100000000000001</v>
      </c>
      <c r="W232" s="71">
        <v>0.10299999999999999</v>
      </c>
      <c r="X232" s="71">
        <v>0.10199999999999999</v>
      </c>
      <c r="Y232" s="71">
        <v>0.111</v>
      </c>
      <c r="Z232" s="71">
        <v>0.10199999999999999</v>
      </c>
      <c r="AA232" s="71">
        <v>9.9000000000000005E-2</v>
      </c>
      <c r="AB232" s="71">
        <v>0.10199999999999999</v>
      </c>
      <c r="AC232" s="71">
        <v>0.10299999999999999</v>
      </c>
      <c r="AD232" s="71">
        <v>0.11600000000000001</v>
      </c>
      <c r="AE232" s="71">
        <v>0.111</v>
      </c>
      <c r="AF232" s="71">
        <v>0.111</v>
      </c>
      <c r="AG232" s="71">
        <v>0.11</v>
      </c>
      <c r="AH232" s="71">
        <v>0.109</v>
      </c>
      <c r="AI232" s="71">
        <v>0.112</v>
      </c>
      <c r="AJ232" s="71">
        <v>0.113</v>
      </c>
      <c r="AK232" s="71">
        <v>0.11</v>
      </c>
      <c r="AL232" s="71">
        <v>0.115</v>
      </c>
      <c r="AM232" s="71">
        <v>0.11</v>
      </c>
      <c r="AN232" s="71">
        <v>0.10100000000000001</v>
      </c>
      <c r="AO232" s="71">
        <v>0.104</v>
      </c>
      <c r="AP232" s="71">
        <v>9.8000000000000004E-2</v>
      </c>
      <c r="AQ232" s="71">
        <v>9.7000000000000003E-2</v>
      </c>
      <c r="AR232" s="71">
        <v>9.8000000000000004E-2</v>
      </c>
      <c r="AS232" s="71">
        <v>9.8000000000000004E-2</v>
      </c>
      <c r="AT232" s="71">
        <v>9.5000000000000001E-2</v>
      </c>
      <c r="AU232" s="71">
        <v>9.5000000000000001E-2</v>
      </c>
      <c r="AV232" s="71">
        <v>9.4E-2</v>
      </c>
      <c r="AW232" s="71">
        <v>9.2999999999999999E-2</v>
      </c>
      <c r="AX232" s="71">
        <v>9.6000000000000002E-2</v>
      </c>
      <c r="AY232" s="71">
        <v>9.7000000000000003E-2</v>
      </c>
      <c r="AZ232" s="71">
        <v>9.4E-2</v>
      </c>
      <c r="BA232" s="71">
        <v>8.8999999999999996E-2</v>
      </c>
      <c r="BB232" s="73" t="s">
        <v>66</v>
      </c>
    </row>
    <row r="233" spans="1:54">
      <c r="A233" s="57">
        <v>2018</v>
      </c>
      <c r="B233" s="71">
        <v>9.2999999999999999E-2</v>
      </c>
      <c r="C233" s="71">
        <v>9.2999999999999999E-2</v>
      </c>
      <c r="D233" s="71">
        <v>8.7999999999999995E-2</v>
      </c>
      <c r="E233" s="71">
        <v>9.0999999999999998E-2</v>
      </c>
      <c r="F233" s="71">
        <v>9.4E-2</v>
      </c>
      <c r="G233" s="71">
        <v>9.2999999999999999E-2</v>
      </c>
      <c r="H233" s="71">
        <v>9.1999999999999998E-2</v>
      </c>
      <c r="I233" s="71">
        <v>9.5000000000000001E-2</v>
      </c>
      <c r="J233" s="71">
        <v>9.2999999999999999E-2</v>
      </c>
      <c r="K233" s="71">
        <v>9.1999999999999998E-2</v>
      </c>
      <c r="L233" s="71">
        <v>9.6000000000000002E-2</v>
      </c>
      <c r="M233" s="71">
        <v>0.10199999999999999</v>
      </c>
      <c r="N233" s="71">
        <v>9.7000000000000003E-2</v>
      </c>
      <c r="O233" s="71">
        <v>9.4E-2</v>
      </c>
      <c r="P233" s="71">
        <v>9.2999999999999999E-2</v>
      </c>
      <c r="Q233" s="71">
        <v>0.09</v>
      </c>
      <c r="R233" s="71">
        <v>9.4E-2</v>
      </c>
      <c r="S233" s="71">
        <v>9.6000000000000002E-2</v>
      </c>
      <c r="T233" s="71">
        <v>0.10299999999999999</v>
      </c>
      <c r="U233" s="71">
        <v>0.10199999999999999</v>
      </c>
      <c r="V233" s="71">
        <v>0.107</v>
      </c>
      <c r="W233" s="71">
        <v>0.10100000000000001</v>
      </c>
      <c r="X233" s="71">
        <v>0.10299999999999999</v>
      </c>
      <c r="Y233" s="71">
        <v>9.8000000000000004E-2</v>
      </c>
      <c r="Z233" s="71">
        <v>0.10299999999999999</v>
      </c>
      <c r="AA233" s="71">
        <v>0.107</v>
      </c>
      <c r="AB233" s="71">
        <v>0.1</v>
      </c>
      <c r="AC233" s="71">
        <v>9.9000000000000005E-2</v>
      </c>
      <c r="AD233" s="71">
        <v>0.10100000000000001</v>
      </c>
      <c r="AE233" s="71">
        <v>0.109</v>
      </c>
      <c r="AF233" s="71">
        <v>0.112</v>
      </c>
      <c r="AG233" s="71">
        <v>9.9000000000000005E-2</v>
      </c>
      <c r="AH233" s="71">
        <v>0.104</v>
      </c>
      <c r="AI233" s="71">
        <v>0.107</v>
      </c>
      <c r="AJ233" s="71">
        <v>0.105</v>
      </c>
      <c r="AK233" s="71">
        <v>9.9000000000000005E-2</v>
      </c>
      <c r="AL233" s="71">
        <v>0.1</v>
      </c>
      <c r="AM233" s="71">
        <v>9.5000000000000001E-2</v>
      </c>
      <c r="AN233" s="71">
        <v>9.6000000000000002E-2</v>
      </c>
      <c r="AO233" s="71">
        <v>0.10100000000000001</v>
      </c>
      <c r="AP233" s="71">
        <v>9.6000000000000002E-2</v>
      </c>
      <c r="AQ233" s="71">
        <v>9.8000000000000004E-2</v>
      </c>
      <c r="AR233" s="71">
        <v>9.5000000000000001E-2</v>
      </c>
      <c r="AS233" s="71">
        <v>9.7000000000000003E-2</v>
      </c>
      <c r="AT233" s="71">
        <v>9.1999999999999998E-2</v>
      </c>
      <c r="AU233" s="71">
        <v>9.0999999999999998E-2</v>
      </c>
      <c r="AV233" s="71">
        <v>8.6999999999999994E-2</v>
      </c>
      <c r="AW233" s="71">
        <v>9.9000000000000005E-2</v>
      </c>
      <c r="AX233" s="71">
        <v>0.1</v>
      </c>
      <c r="AY233" s="71">
        <v>0.10199999999999999</v>
      </c>
      <c r="AZ233" s="71">
        <v>9.0999999999999998E-2</v>
      </c>
      <c r="BA233" s="71">
        <v>9.7000000000000003E-2</v>
      </c>
      <c r="BB233" s="73" t="s">
        <v>66</v>
      </c>
    </row>
    <row r="234" spans="1:54">
      <c r="A234" s="57">
        <v>2019</v>
      </c>
      <c r="B234" s="71">
        <v>9.4E-2</v>
      </c>
      <c r="C234" s="71">
        <v>9.0999999999999998E-2</v>
      </c>
      <c r="D234" s="71">
        <v>9.1999999999999998E-2</v>
      </c>
      <c r="E234" s="71">
        <v>9.2999999999999999E-2</v>
      </c>
      <c r="F234" s="71">
        <v>8.7999999999999995E-2</v>
      </c>
      <c r="G234" s="71">
        <v>9.2999999999999999E-2</v>
      </c>
      <c r="H234" s="71">
        <v>9.0999999999999998E-2</v>
      </c>
      <c r="I234" s="71">
        <v>9.1999999999999998E-2</v>
      </c>
      <c r="J234" s="71">
        <v>9.5000000000000001E-2</v>
      </c>
      <c r="K234" s="71">
        <v>8.8999999999999996E-2</v>
      </c>
      <c r="L234" s="71">
        <v>9.9000000000000005E-2</v>
      </c>
      <c r="M234" s="71">
        <v>9.5000000000000001E-2</v>
      </c>
      <c r="N234" s="71">
        <v>9.5000000000000001E-2</v>
      </c>
      <c r="O234" s="71">
        <v>9.8000000000000004E-2</v>
      </c>
      <c r="P234" s="71">
        <v>9.1999999999999998E-2</v>
      </c>
      <c r="Q234" s="71">
        <v>0.1</v>
      </c>
      <c r="R234" s="71">
        <v>0.10199999999999999</v>
      </c>
      <c r="S234" s="71">
        <v>9.8000000000000004E-2</v>
      </c>
      <c r="T234" s="71">
        <v>0.10100000000000001</v>
      </c>
      <c r="U234" s="71">
        <v>0.105</v>
      </c>
      <c r="V234" s="71">
        <v>0.10100000000000001</v>
      </c>
      <c r="W234" s="71">
        <v>0.10299999999999999</v>
      </c>
      <c r="X234" s="71">
        <v>0.106</v>
      </c>
      <c r="Y234" s="71">
        <v>0.10199999999999999</v>
      </c>
      <c r="Z234" s="71">
        <v>0.10100000000000001</v>
      </c>
      <c r="AA234" s="71">
        <v>0.112</v>
      </c>
      <c r="AB234" s="71">
        <v>0.108</v>
      </c>
      <c r="AC234" s="71">
        <v>0.106</v>
      </c>
      <c r="AD234" s="71">
        <v>0.10199999999999999</v>
      </c>
      <c r="AE234" s="71">
        <v>0.11</v>
      </c>
      <c r="AF234" s="71">
        <v>0.10299999999999999</v>
      </c>
      <c r="AG234" s="71">
        <v>0.107</v>
      </c>
      <c r="AH234" s="71">
        <v>0.104</v>
      </c>
      <c r="AI234" s="71">
        <v>0.106</v>
      </c>
      <c r="AJ234" s="71">
        <v>9.8000000000000004E-2</v>
      </c>
      <c r="AK234" s="71">
        <v>0.10299999999999999</v>
      </c>
      <c r="AL234" s="71">
        <v>0.10100000000000001</v>
      </c>
      <c r="AM234" s="71">
        <v>0.10100000000000001</v>
      </c>
      <c r="AN234" s="71">
        <v>9.6000000000000002E-2</v>
      </c>
      <c r="AO234" s="71">
        <v>0.10199999999999999</v>
      </c>
      <c r="AP234" s="71">
        <v>9.2999999999999999E-2</v>
      </c>
      <c r="AQ234" s="71">
        <v>9.6000000000000002E-2</v>
      </c>
      <c r="AR234" s="71">
        <v>9.5000000000000001E-2</v>
      </c>
      <c r="AS234" s="71">
        <v>9.6000000000000002E-2</v>
      </c>
      <c r="AT234" s="71">
        <v>9.4E-2</v>
      </c>
      <c r="AU234" s="71">
        <v>9.6000000000000002E-2</v>
      </c>
      <c r="AV234" s="71">
        <v>0.09</v>
      </c>
      <c r="AW234" s="71">
        <v>8.5999999999999993E-2</v>
      </c>
      <c r="AX234" s="71">
        <v>9.1999999999999998E-2</v>
      </c>
      <c r="AY234" s="71">
        <v>9.4E-2</v>
      </c>
      <c r="AZ234" s="71">
        <v>9.4E-2</v>
      </c>
      <c r="BA234" s="71">
        <v>9.1999999999999998E-2</v>
      </c>
      <c r="BB234" s="73" t="s">
        <v>66</v>
      </c>
    </row>
    <row r="235" spans="1:54">
      <c r="A235" s="57">
        <v>2020</v>
      </c>
      <c r="B235" s="71">
        <v>0.09</v>
      </c>
      <c r="C235" s="71">
        <v>9.4E-2</v>
      </c>
      <c r="D235" s="71">
        <v>9.1999999999999998E-2</v>
      </c>
      <c r="E235" s="71">
        <v>0.09</v>
      </c>
      <c r="F235" s="71">
        <v>9.2999999999999999E-2</v>
      </c>
      <c r="G235" s="71">
        <v>9.4E-2</v>
      </c>
      <c r="H235" s="71">
        <v>9.2999999999999999E-2</v>
      </c>
      <c r="I235" s="71">
        <v>9.2999999999999999E-2</v>
      </c>
      <c r="J235" s="71">
        <v>9.7000000000000003E-2</v>
      </c>
      <c r="K235" s="71">
        <v>9.5000000000000001E-2</v>
      </c>
      <c r="L235" s="71">
        <v>9.2999999999999999E-2</v>
      </c>
      <c r="M235" s="71">
        <v>9.6000000000000002E-2</v>
      </c>
      <c r="N235" s="71">
        <v>0.10299999999999999</v>
      </c>
      <c r="O235" s="71">
        <v>0.10100000000000001</v>
      </c>
      <c r="P235" s="71">
        <v>9.7000000000000003E-2</v>
      </c>
      <c r="Q235" s="71">
        <v>9.8000000000000004E-2</v>
      </c>
      <c r="R235" s="71">
        <v>9.9000000000000005E-2</v>
      </c>
      <c r="S235" s="71">
        <v>9.4E-2</v>
      </c>
      <c r="T235" s="71">
        <v>9.5000000000000001E-2</v>
      </c>
      <c r="U235" s="71">
        <v>9.5000000000000001E-2</v>
      </c>
      <c r="V235" s="71">
        <v>9.6000000000000002E-2</v>
      </c>
      <c r="W235" s="71">
        <v>9.9000000000000005E-2</v>
      </c>
      <c r="X235" s="71">
        <v>9.4E-2</v>
      </c>
      <c r="Y235" s="71">
        <v>0.1</v>
      </c>
      <c r="Z235" s="71">
        <v>9.6000000000000002E-2</v>
      </c>
      <c r="AA235" s="71">
        <v>9.6000000000000002E-2</v>
      </c>
      <c r="AB235" s="71">
        <v>0.09</v>
      </c>
      <c r="AC235" s="71">
        <v>9.4E-2</v>
      </c>
      <c r="AD235" s="71">
        <v>8.8999999999999996E-2</v>
      </c>
      <c r="AE235" s="71">
        <v>0.10299999999999999</v>
      </c>
      <c r="AF235" s="71">
        <v>0.1</v>
      </c>
      <c r="AG235" s="71">
        <v>9.7000000000000003E-2</v>
      </c>
      <c r="AH235" s="71">
        <v>0.10299999999999999</v>
      </c>
      <c r="AI235" s="71">
        <v>9.2999999999999999E-2</v>
      </c>
      <c r="AJ235" s="71">
        <v>9.7000000000000003E-2</v>
      </c>
      <c r="AK235" s="71">
        <v>9.5000000000000001E-2</v>
      </c>
      <c r="AL235" s="71">
        <v>0.1</v>
      </c>
      <c r="AM235" s="71">
        <v>9.5000000000000001E-2</v>
      </c>
      <c r="AN235" s="71">
        <v>9.2999999999999999E-2</v>
      </c>
      <c r="AO235" s="71">
        <v>9.4E-2</v>
      </c>
      <c r="AP235" s="71">
        <v>9.0999999999999998E-2</v>
      </c>
      <c r="AQ235" s="71">
        <v>9.2999999999999999E-2</v>
      </c>
      <c r="AR235" s="71">
        <v>0.09</v>
      </c>
      <c r="AS235" s="71">
        <v>9.0999999999999998E-2</v>
      </c>
      <c r="AT235" s="71">
        <v>8.6999999999999994E-2</v>
      </c>
      <c r="AU235" s="71">
        <v>9.5000000000000001E-2</v>
      </c>
      <c r="AV235" s="71">
        <v>0.09</v>
      </c>
      <c r="AW235" s="71">
        <v>9.1999999999999998E-2</v>
      </c>
      <c r="AX235" s="71">
        <v>9.0999999999999998E-2</v>
      </c>
      <c r="AY235" s="71">
        <v>8.6999999999999994E-2</v>
      </c>
      <c r="AZ235" s="71">
        <v>9.2999999999999999E-2</v>
      </c>
      <c r="BA235" s="71">
        <v>8.8999999999999996E-2</v>
      </c>
      <c r="BB235" s="71">
        <v>9.2999999999999999E-2</v>
      </c>
    </row>
    <row r="236" spans="1:54">
      <c r="A236" s="57">
        <v>2021</v>
      </c>
      <c r="B236" s="71">
        <v>0.09</v>
      </c>
      <c r="C236" s="71">
        <v>0.09</v>
      </c>
      <c r="D236" s="71">
        <v>9.8000000000000004E-2</v>
      </c>
      <c r="E236" s="71">
        <v>9.5000000000000001E-2</v>
      </c>
      <c r="F236" s="71">
        <v>8.8999999999999996E-2</v>
      </c>
      <c r="G236" s="71">
        <v>8.5999999999999993E-2</v>
      </c>
      <c r="H236" s="71">
        <v>9.0999999999999998E-2</v>
      </c>
      <c r="I236" s="71">
        <v>9.0999999999999998E-2</v>
      </c>
      <c r="J236" s="71">
        <v>9.4E-2</v>
      </c>
      <c r="K236" s="71">
        <v>9.9000000000000005E-2</v>
      </c>
      <c r="L236" s="71">
        <v>9.6000000000000002E-2</v>
      </c>
      <c r="M236" s="71">
        <v>9.0999999999999998E-2</v>
      </c>
      <c r="N236" s="71">
        <v>9.7000000000000003E-2</v>
      </c>
      <c r="O236" s="71">
        <v>9.5000000000000001E-2</v>
      </c>
      <c r="P236" s="71">
        <v>9.2999999999999999E-2</v>
      </c>
      <c r="Q236" s="71">
        <v>9.6000000000000002E-2</v>
      </c>
      <c r="R236" s="71">
        <v>9.4E-2</v>
      </c>
      <c r="S236" s="71">
        <v>0.10100000000000001</v>
      </c>
      <c r="T236" s="71">
        <v>9.6000000000000002E-2</v>
      </c>
      <c r="U236" s="71">
        <v>9.8000000000000004E-2</v>
      </c>
      <c r="V236" s="71">
        <v>9.8000000000000004E-2</v>
      </c>
      <c r="W236" s="71">
        <v>0.10100000000000001</v>
      </c>
      <c r="X236" s="71">
        <v>0.1</v>
      </c>
      <c r="Y236" s="71">
        <v>0.104</v>
      </c>
      <c r="Z236" s="71">
        <v>0.10299999999999999</v>
      </c>
      <c r="AA236" s="71">
        <v>0.10199999999999999</v>
      </c>
      <c r="AB236" s="71">
        <v>9.7000000000000003E-2</v>
      </c>
      <c r="AC236" s="71">
        <v>0.1</v>
      </c>
      <c r="AD236" s="71">
        <v>0.10100000000000001</v>
      </c>
      <c r="AE236" s="71">
        <v>0.108</v>
      </c>
      <c r="AF236" s="71">
        <v>9.9000000000000005E-2</v>
      </c>
      <c r="AG236" s="71">
        <v>9.4E-2</v>
      </c>
      <c r="AH236" s="71">
        <v>9.7000000000000003E-2</v>
      </c>
      <c r="AI236" s="71">
        <v>0.10299999999999999</v>
      </c>
      <c r="AJ236" s="71">
        <v>9.7000000000000003E-2</v>
      </c>
      <c r="AK236" s="71">
        <v>9.0999999999999998E-2</v>
      </c>
      <c r="AL236" s="71">
        <v>9.4E-2</v>
      </c>
      <c r="AM236" s="71">
        <v>9.2999999999999999E-2</v>
      </c>
      <c r="AN236" s="71">
        <v>0.10199999999999999</v>
      </c>
      <c r="AO236" s="71">
        <v>9.4E-2</v>
      </c>
      <c r="AP236" s="71">
        <v>9.2999999999999999E-2</v>
      </c>
      <c r="AQ236" s="71">
        <v>9.1999999999999998E-2</v>
      </c>
      <c r="AR236" s="71">
        <v>9.1999999999999998E-2</v>
      </c>
      <c r="AS236" s="71">
        <v>8.7999999999999995E-2</v>
      </c>
      <c r="AT236" s="71">
        <v>0.09</v>
      </c>
      <c r="AU236" s="71">
        <v>8.8999999999999996E-2</v>
      </c>
      <c r="AV236" s="71">
        <v>9.2999999999999999E-2</v>
      </c>
      <c r="AW236" s="71">
        <v>0.09</v>
      </c>
      <c r="AX236" s="71">
        <v>8.8999999999999996E-2</v>
      </c>
      <c r="AY236" s="71">
        <v>9.2999999999999999E-2</v>
      </c>
      <c r="AZ236" s="71">
        <v>9.4E-2</v>
      </c>
      <c r="BA236" s="71">
        <v>9.2999999999999999E-2</v>
      </c>
      <c r="BB236" s="73" t="s">
        <v>66</v>
      </c>
    </row>
    <row r="237" spans="1:54">
      <c r="A237" s="57">
        <v>2022</v>
      </c>
      <c r="B237" s="71">
        <v>9.4E-2</v>
      </c>
      <c r="C237" s="71">
        <v>9.2999999999999999E-2</v>
      </c>
      <c r="D237" s="71">
        <v>0.10100000000000001</v>
      </c>
      <c r="E237" s="71">
        <v>9.8000000000000004E-2</v>
      </c>
      <c r="F237" s="71">
        <v>0.1</v>
      </c>
      <c r="G237" s="71">
        <v>9.8000000000000004E-2</v>
      </c>
      <c r="H237" s="71">
        <v>9.4E-2</v>
      </c>
      <c r="I237" s="71">
        <v>9.7000000000000003E-2</v>
      </c>
      <c r="J237" s="71">
        <v>8.6999999999999994E-2</v>
      </c>
      <c r="K237" s="71">
        <v>8.8999999999999996E-2</v>
      </c>
      <c r="L237" s="71">
        <v>9.0999999999999998E-2</v>
      </c>
      <c r="M237" s="71">
        <v>8.6999999999999994E-2</v>
      </c>
      <c r="N237" s="71">
        <v>9.1999999999999998E-2</v>
      </c>
      <c r="O237" s="71">
        <v>9.8000000000000004E-2</v>
      </c>
      <c r="P237" s="71">
        <v>9.5000000000000001E-2</v>
      </c>
      <c r="Q237" s="71">
        <v>9.7000000000000003E-2</v>
      </c>
      <c r="R237" s="71">
        <v>9.6000000000000002E-2</v>
      </c>
      <c r="S237" s="71">
        <v>9.8000000000000004E-2</v>
      </c>
      <c r="T237" s="71">
        <v>9.7000000000000003E-2</v>
      </c>
      <c r="U237" s="71">
        <v>9.5000000000000001E-2</v>
      </c>
      <c r="V237" s="71">
        <v>0.1</v>
      </c>
      <c r="W237" s="71">
        <v>0.105</v>
      </c>
      <c r="X237" s="71">
        <v>0.105</v>
      </c>
      <c r="Y237" s="71">
        <v>0.109</v>
      </c>
      <c r="Z237" s="71">
        <v>0.104</v>
      </c>
      <c r="AA237" s="71">
        <v>0.10100000000000001</v>
      </c>
      <c r="AB237" s="71">
        <v>0.1</v>
      </c>
      <c r="AC237" s="71">
        <v>0.1</v>
      </c>
      <c r="AD237" s="71">
        <v>0.104</v>
      </c>
      <c r="AE237" s="71">
        <v>0.10199999999999999</v>
      </c>
      <c r="AF237" s="71">
        <v>0.10199999999999999</v>
      </c>
      <c r="AG237" s="71">
        <v>0.106</v>
      </c>
      <c r="AH237" s="71">
        <v>0.10199999999999999</v>
      </c>
      <c r="AI237" s="71">
        <v>9.6000000000000002E-2</v>
      </c>
      <c r="AJ237" s="71">
        <v>9.4E-2</v>
      </c>
      <c r="AK237" s="71">
        <v>8.8999999999999996E-2</v>
      </c>
      <c r="AL237" s="71">
        <v>9.7000000000000003E-2</v>
      </c>
      <c r="AM237" s="71">
        <v>9.6000000000000002E-2</v>
      </c>
      <c r="AN237" s="71">
        <v>9.4E-2</v>
      </c>
      <c r="AO237" s="71">
        <v>0.09</v>
      </c>
      <c r="AP237" s="71">
        <v>8.5999999999999993E-2</v>
      </c>
      <c r="AQ237" s="71">
        <v>8.8999999999999996E-2</v>
      </c>
      <c r="AR237" s="71">
        <v>8.7999999999999995E-2</v>
      </c>
      <c r="AS237" s="71">
        <v>9.0999999999999998E-2</v>
      </c>
      <c r="AT237" s="71">
        <v>8.7999999999999995E-2</v>
      </c>
      <c r="AU237" s="71">
        <v>9.0999999999999998E-2</v>
      </c>
      <c r="AV237" s="71">
        <v>0.09</v>
      </c>
      <c r="AW237" s="71">
        <v>0.09</v>
      </c>
      <c r="AX237" s="71">
        <v>9.1999999999999998E-2</v>
      </c>
      <c r="AY237" s="71">
        <v>9.1999999999999998E-2</v>
      </c>
      <c r="AZ237" s="71">
        <v>9.2999999999999999E-2</v>
      </c>
      <c r="BA237" s="71">
        <v>9.2999999999999999E-2</v>
      </c>
      <c r="BB237" s="73" t="s">
        <v>66</v>
      </c>
    </row>
    <row r="238" spans="1:54">
      <c r="A238" s="57">
        <v>2023</v>
      </c>
      <c r="B238" s="71">
        <v>9.2999999999999999E-2</v>
      </c>
      <c r="C238" s="71">
        <v>8.6999999999999994E-2</v>
      </c>
      <c r="D238" s="71">
        <v>8.7999999999999995E-2</v>
      </c>
      <c r="E238" s="71">
        <v>8.4000000000000005E-2</v>
      </c>
      <c r="F238" s="71">
        <v>8.8999999999999996E-2</v>
      </c>
      <c r="G238" s="71">
        <v>8.7999999999999995E-2</v>
      </c>
      <c r="H238" s="71">
        <v>9.1999999999999998E-2</v>
      </c>
      <c r="I238" s="71">
        <v>8.5999999999999993E-2</v>
      </c>
      <c r="J238" s="71">
        <v>8.5000000000000006E-2</v>
      </c>
      <c r="K238" s="71">
        <v>8.8999999999999996E-2</v>
      </c>
      <c r="L238" s="71">
        <v>9.5000000000000001E-2</v>
      </c>
      <c r="M238" s="71">
        <v>8.8999999999999996E-2</v>
      </c>
      <c r="N238" s="71">
        <v>9.2999999999999999E-2</v>
      </c>
      <c r="O238" s="71">
        <v>8.6999999999999994E-2</v>
      </c>
      <c r="P238" s="71">
        <v>9.4E-2</v>
      </c>
      <c r="Q238" s="71">
        <v>9.4E-2</v>
      </c>
      <c r="R238" s="71">
        <v>9.4E-2</v>
      </c>
      <c r="S238" s="71">
        <v>9.2999999999999999E-2</v>
      </c>
      <c r="T238" s="71">
        <v>9.1999999999999998E-2</v>
      </c>
      <c r="U238" s="71">
        <v>9.8000000000000004E-2</v>
      </c>
      <c r="V238" s="71">
        <v>9.9000000000000005E-2</v>
      </c>
      <c r="W238" s="71">
        <v>0.10199999999999999</v>
      </c>
      <c r="X238" s="71">
        <v>9.9000000000000005E-2</v>
      </c>
      <c r="Y238" s="71">
        <v>9.5000000000000001E-2</v>
      </c>
      <c r="Z238" s="71">
        <v>9.7000000000000003E-2</v>
      </c>
      <c r="AA238" s="71">
        <v>9.6000000000000002E-2</v>
      </c>
      <c r="AB238" s="71">
        <v>9.7000000000000003E-2</v>
      </c>
      <c r="AC238" s="71">
        <v>9.4E-2</v>
      </c>
      <c r="AD238" s="71">
        <v>9.5000000000000001E-2</v>
      </c>
      <c r="AE238" s="71">
        <v>9.4E-2</v>
      </c>
      <c r="AF238" s="71">
        <v>9.5000000000000001E-2</v>
      </c>
      <c r="AG238" s="71">
        <v>9.2999999999999999E-2</v>
      </c>
      <c r="AH238" s="71">
        <v>9.1999999999999998E-2</v>
      </c>
      <c r="AI238" s="71">
        <v>9.2999999999999999E-2</v>
      </c>
      <c r="AJ238" s="71">
        <v>0.09</v>
      </c>
      <c r="AK238" s="71">
        <v>8.8999999999999996E-2</v>
      </c>
      <c r="AL238" s="71">
        <v>9.1999999999999998E-2</v>
      </c>
      <c r="AM238" s="71">
        <v>9.0999999999999998E-2</v>
      </c>
      <c r="AN238" s="71">
        <v>9.1999999999999998E-2</v>
      </c>
      <c r="AO238" s="71">
        <v>8.4000000000000005E-2</v>
      </c>
      <c r="AP238" s="71">
        <v>0.09</v>
      </c>
      <c r="AQ238" s="71">
        <v>9.0999999999999998E-2</v>
      </c>
      <c r="AR238" s="71">
        <v>8.5000000000000006E-2</v>
      </c>
      <c r="AS238" s="71">
        <v>8.7999999999999995E-2</v>
      </c>
      <c r="AT238" s="71">
        <v>9.0999999999999998E-2</v>
      </c>
      <c r="AU238" s="71">
        <v>8.8999999999999996E-2</v>
      </c>
      <c r="AV238" s="71">
        <v>0.09</v>
      </c>
      <c r="AW238" s="71">
        <v>8.4000000000000005E-2</v>
      </c>
      <c r="AX238" s="71">
        <v>8.6999999999999994E-2</v>
      </c>
      <c r="AY238" s="71">
        <v>8.2000000000000003E-2</v>
      </c>
      <c r="AZ238" s="71">
        <v>8.3000000000000004E-2</v>
      </c>
      <c r="BA238" s="71">
        <v>8.4000000000000005E-2</v>
      </c>
      <c r="BB238" s="73" t="s">
        <v>66</v>
      </c>
    </row>
    <row r="239" spans="1:54">
      <c r="A239" s="61"/>
      <c r="B239" s="56"/>
      <c r="C239" s="56"/>
      <c r="D239" s="56"/>
      <c r="E239" s="56"/>
      <c r="F239" s="56"/>
      <c r="G239" s="56"/>
      <c r="H239" s="56"/>
      <c r="I239" s="56"/>
      <c r="J239" s="56"/>
      <c r="K239" s="56"/>
      <c r="L239" s="56"/>
      <c r="M239" s="56"/>
      <c r="BB239" s="54"/>
    </row>
    <row r="240" spans="1:54">
      <c r="A240" s="53" t="s">
        <v>18</v>
      </c>
      <c r="B240" s="56"/>
      <c r="C240" s="56"/>
      <c r="D240" s="56"/>
      <c r="E240" s="56"/>
      <c r="F240" s="56"/>
      <c r="G240" s="56"/>
      <c r="H240" s="56"/>
      <c r="I240" s="56"/>
      <c r="J240" s="56"/>
      <c r="K240" s="56"/>
      <c r="L240" s="56"/>
      <c r="M240" s="56"/>
      <c r="BB240" s="54"/>
    </row>
    <row r="241" spans="1:54">
      <c r="A241" s="55" t="s">
        <v>48</v>
      </c>
      <c r="B241" s="68"/>
      <c r="C241" s="68"/>
      <c r="D241" s="68"/>
      <c r="E241" s="68"/>
      <c r="F241" s="68"/>
      <c r="G241" s="68"/>
      <c r="H241" s="68"/>
      <c r="I241" s="68"/>
      <c r="J241" s="68"/>
      <c r="K241" s="68"/>
      <c r="L241" s="68"/>
      <c r="M241" s="68"/>
      <c r="BB241" s="54"/>
    </row>
    <row r="242" spans="1:54">
      <c r="A242" s="57">
        <v>2015</v>
      </c>
      <c r="B242" s="71">
        <v>0.26400000000000001</v>
      </c>
      <c r="C242" s="71">
        <v>0.23899999999999999</v>
      </c>
      <c r="D242" s="71">
        <v>0.29799999999999999</v>
      </c>
      <c r="E242" s="71">
        <v>0.21199999999999999</v>
      </c>
      <c r="F242" s="71">
        <v>0.21299999999999999</v>
      </c>
      <c r="G242" s="71">
        <v>0.29699999999999999</v>
      </c>
      <c r="H242" s="71">
        <v>0.25</v>
      </c>
      <c r="I242" s="71">
        <v>0.26700000000000002</v>
      </c>
      <c r="J242" s="71">
        <v>0.26600000000000001</v>
      </c>
      <c r="K242" s="71">
        <v>0.21</v>
      </c>
      <c r="L242" s="71">
        <v>0.26200000000000001</v>
      </c>
      <c r="M242" s="71">
        <v>0.24099999999999999</v>
      </c>
      <c r="N242" s="71">
        <v>0.27800000000000002</v>
      </c>
      <c r="O242" s="71">
        <v>0.219</v>
      </c>
      <c r="P242" s="71">
        <v>0.23499999999999999</v>
      </c>
      <c r="Q242" s="71">
        <v>0.26800000000000002</v>
      </c>
      <c r="R242" s="71">
        <v>0.312</v>
      </c>
      <c r="S242" s="71">
        <v>0.252</v>
      </c>
      <c r="T242" s="71">
        <v>0.33500000000000002</v>
      </c>
      <c r="U242" s="71">
        <v>0.32100000000000001</v>
      </c>
      <c r="V242" s="71">
        <v>0.28199999999999997</v>
      </c>
      <c r="W242" s="71">
        <v>0.25800000000000001</v>
      </c>
      <c r="X242" s="71">
        <v>0.29899999999999999</v>
      </c>
      <c r="Y242" s="71">
        <v>0.34899999999999998</v>
      </c>
      <c r="Z242" s="71">
        <v>0.34599999999999997</v>
      </c>
      <c r="AA242" s="71">
        <v>0.309</v>
      </c>
      <c r="AB242" s="71">
        <v>0.33900000000000002</v>
      </c>
      <c r="AC242" s="71">
        <v>0.371</v>
      </c>
      <c r="AD242" s="71">
        <v>0.35299999999999998</v>
      </c>
      <c r="AE242" s="71">
        <v>0.313</v>
      </c>
      <c r="AF242" s="71">
        <v>0.31900000000000001</v>
      </c>
      <c r="AG242" s="71">
        <v>0.38400000000000001</v>
      </c>
      <c r="AH242" s="71">
        <v>0.28100000000000003</v>
      </c>
      <c r="AI242" s="71">
        <v>0.34300000000000003</v>
      </c>
      <c r="AJ242" s="71">
        <v>0.34899999999999998</v>
      </c>
      <c r="AK242" s="71">
        <v>0.32600000000000001</v>
      </c>
      <c r="AL242" s="71">
        <v>0.36699999999999999</v>
      </c>
      <c r="AM242" s="71">
        <v>0.311</v>
      </c>
      <c r="AN242" s="71">
        <v>0.33</v>
      </c>
      <c r="AO242" s="71">
        <v>0.30099999999999999</v>
      </c>
      <c r="AP242" s="71">
        <v>0.254</v>
      </c>
      <c r="AQ242" s="71">
        <v>0.26</v>
      </c>
      <c r="AR242" s="71">
        <v>0.26100000000000001</v>
      </c>
      <c r="AS242" s="71">
        <v>0.23200000000000001</v>
      </c>
      <c r="AT242" s="71">
        <v>0.22900000000000001</v>
      </c>
      <c r="AU242" s="71">
        <v>0.23499999999999999</v>
      </c>
      <c r="AV242" s="71">
        <v>0.33</v>
      </c>
      <c r="AW242" s="71">
        <v>0.26200000000000001</v>
      </c>
      <c r="AX242" s="71">
        <v>0.25800000000000001</v>
      </c>
      <c r="AY242" s="71">
        <v>0.29299999999999998</v>
      </c>
      <c r="AZ242" s="71">
        <v>0.251</v>
      </c>
      <c r="BA242" s="71">
        <v>0.26900000000000002</v>
      </c>
      <c r="BB242" s="71">
        <v>0.27300000000000002</v>
      </c>
    </row>
    <row r="243" spans="1:54">
      <c r="A243" s="57">
        <v>2016</v>
      </c>
      <c r="B243" s="71">
        <v>0.23</v>
      </c>
      <c r="C243" s="71">
        <v>0.25</v>
      </c>
      <c r="D243" s="71">
        <v>0.25</v>
      </c>
      <c r="E243" s="71">
        <v>0.245</v>
      </c>
      <c r="F243" s="71">
        <v>0.27900000000000003</v>
      </c>
      <c r="G243" s="71">
        <v>0.28699999999999998</v>
      </c>
      <c r="H243" s="71">
        <v>0.26600000000000001</v>
      </c>
      <c r="I243" s="71">
        <v>0.224</v>
      </c>
      <c r="J243" s="71">
        <v>0.253</v>
      </c>
      <c r="K243" s="71">
        <v>0.27</v>
      </c>
      <c r="L243" s="71">
        <v>0.27300000000000002</v>
      </c>
      <c r="M243" s="71">
        <v>0.28199999999999997</v>
      </c>
      <c r="N243" s="71">
        <v>0.26800000000000002</v>
      </c>
      <c r="O243" s="71">
        <v>0.24399999999999999</v>
      </c>
      <c r="P243" s="71">
        <v>0.28100000000000003</v>
      </c>
      <c r="Q243" s="71">
        <v>0.29199999999999998</v>
      </c>
      <c r="R243" s="71">
        <v>0.23300000000000001</v>
      </c>
      <c r="S243" s="71">
        <v>0.20399999999999999</v>
      </c>
      <c r="T243" s="71">
        <v>0.314</v>
      </c>
      <c r="U243" s="71">
        <v>0.26400000000000001</v>
      </c>
      <c r="V243" s="71">
        <v>0.28299999999999997</v>
      </c>
      <c r="W243" s="71">
        <v>0.312</v>
      </c>
      <c r="X243" s="71">
        <v>0.32300000000000001</v>
      </c>
      <c r="Y243" s="71">
        <v>0.30599999999999999</v>
      </c>
      <c r="Z243" s="71">
        <v>0.35299999999999998</v>
      </c>
      <c r="AA243" s="71">
        <v>0.41899999999999998</v>
      </c>
      <c r="AB243" s="71">
        <v>0.312</v>
      </c>
      <c r="AC243" s="71">
        <v>0.32200000000000001</v>
      </c>
      <c r="AD243" s="71">
        <v>0.27900000000000003</v>
      </c>
      <c r="AE243" s="71">
        <v>0.33400000000000002</v>
      </c>
      <c r="AF243" s="71">
        <v>0.28899999999999998</v>
      </c>
      <c r="AG243" s="71">
        <v>0.29599999999999999</v>
      </c>
      <c r="AH243" s="71">
        <v>0.375</v>
      </c>
      <c r="AI243" s="71">
        <v>0.38200000000000001</v>
      </c>
      <c r="AJ243" s="71">
        <v>0.32300000000000001</v>
      </c>
      <c r="AK243" s="71">
        <v>0.27800000000000002</v>
      </c>
      <c r="AL243" s="71">
        <v>0.33600000000000002</v>
      </c>
      <c r="AM243" s="71">
        <v>0.31</v>
      </c>
      <c r="AN243" s="71">
        <v>0.34799999999999998</v>
      </c>
      <c r="AO243" s="71">
        <v>0.30499999999999999</v>
      </c>
      <c r="AP243" s="71">
        <v>0.28599999999999998</v>
      </c>
      <c r="AQ243" s="71">
        <v>0.309</v>
      </c>
      <c r="AR243" s="71">
        <v>0.32100000000000001</v>
      </c>
      <c r="AS243" s="71">
        <v>0.32100000000000001</v>
      </c>
      <c r="AT243" s="71">
        <v>0.29299999999999998</v>
      </c>
      <c r="AU243" s="71">
        <v>0.22500000000000001</v>
      </c>
      <c r="AV243" s="71">
        <v>0.28000000000000003</v>
      </c>
      <c r="AW243" s="71">
        <v>0.27400000000000002</v>
      </c>
      <c r="AX243" s="71">
        <v>0.25900000000000001</v>
      </c>
      <c r="AY243" s="71">
        <v>0.23300000000000001</v>
      </c>
      <c r="AZ243" s="71">
        <v>0.26500000000000001</v>
      </c>
      <c r="BA243" s="71">
        <v>0.27200000000000002</v>
      </c>
      <c r="BB243" s="73" t="s">
        <v>66</v>
      </c>
    </row>
    <row r="244" spans="1:54">
      <c r="A244" s="57">
        <v>2017</v>
      </c>
      <c r="B244" s="71">
        <v>0.222</v>
      </c>
      <c r="C244" s="71">
        <v>0.252</v>
      </c>
      <c r="D244" s="71">
        <v>0.27600000000000002</v>
      </c>
      <c r="E244" s="71">
        <v>0.28399999999999997</v>
      </c>
      <c r="F244" s="71">
        <v>0.22600000000000001</v>
      </c>
      <c r="G244" s="71">
        <v>0.33100000000000002</v>
      </c>
      <c r="H244" s="71">
        <v>0.214</v>
      </c>
      <c r="I244" s="71">
        <v>0.26500000000000001</v>
      </c>
      <c r="J244" s="71">
        <v>0.27400000000000002</v>
      </c>
      <c r="K244" s="71">
        <v>0.247</v>
      </c>
      <c r="L244" s="71">
        <v>0.23</v>
      </c>
      <c r="M244" s="71">
        <v>0.24299999999999999</v>
      </c>
      <c r="N244" s="71">
        <v>0.23799999999999999</v>
      </c>
      <c r="O244" s="71">
        <v>0.26600000000000001</v>
      </c>
      <c r="P244" s="71">
        <v>0.217</v>
      </c>
      <c r="Q244" s="71">
        <v>0.32600000000000001</v>
      </c>
      <c r="R244" s="71">
        <v>0.28999999999999998</v>
      </c>
      <c r="S244" s="71">
        <v>0.26400000000000001</v>
      </c>
      <c r="T244" s="71">
        <v>0.32500000000000001</v>
      </c>
      <c r="U244" s="71">
        <v>0.28000000000000003</v>
      </c>
      <c r="V244" s="71">
        <v>0.29499999999999998</v>
      </c>
      <c r="W244" s="71">
        <v>0.36199999999999999</v>
      </c>
      <c r="X244" s="71">
        <v>0.30599999999999999</v>
      </c>
      <c r="Y244" s="71">
        <v>0.29399999999999998</v>
      </c>
      <c r="Z244" s="71">
        <v>0.29499999999999998</v>
      </c>
      <c r="AA244" s="71">
        <v>0.35799999999999998</v>
      </c>
      <c r="AB244" s="71">
        <v>0.39500000000000002</v>
      </c>
      <c r="AC244" s="71">
        <v>0.374</v>
      </c>
      <c r="AD244" s="71">
        <v>0.34399999999999997</v>
      </c>
      <c r="AE244" s="71">
        <v>0.35899999999999999</v>
      </c>
      <c r="AF244" s="71">
        <v>0.36599999999999999</v>
      </c>
      <c r="AG244" s="71">
        <v>0.33500000000000002</v>
      </c>
      <c r="AH244" s="71">
        <v>0.34200000000000003</v>
      </c>
      <c r="AI244" s="71">
        <v>0.36299999999999999</v>
      </c>
      <c r="AJ244" s="71">
        <v>0.36399999999999999</v>
      </c>
      <c r="AK244" s="71">
        <v>0.38900000000000001</v>
      </c>
      <c r="AL244" s="71">
        <v>0.3</v>
      </c>
      <c r="AM244" s="71">
        <v>0.36199999999999999</v>
      </c>
      <c r="AN244" s="71">
        <v>0.27100000000000002</v>
      </c>
      <c r="AO244" s="71">
        <v>0.27800000000000002</v>
      </c>
      <c r="AP244" s="71">
        <v>0.23100000000000001</v>
      </c>
      <c r="AQ244" s="71">
        <v>0.30599999999999999</v>
      </c>
      <c r="AR244" s="71">
        <v>0.27300000000000002</v>
      </c>
      <c r="AS244" s="71">
        <v>0.28899999999999998</v>
      </c>
      <c r="AT244" s="71">
        <v>0.27500000000000002</v>
      </c>
      <c r="AU244" s="71">
        <v>0.224</v>
      </c>
      <c r="AV244" s="71">
        <v>0.221</v>
      </c>
      <c r="AW244" s="71">
        <v>0.28100000000000003</v>
      </c>
      <c r="AX244" s="71">
        <v>0.23499999999999999</v>
      </c>
      <c r="AY244" s="71">
        <v>0.33200000000000002</v>
      </c>
      <c r="AZ244" s="71">
        <v>0.27300000000000002</v>
      </c>
      <c r="BA244" s="71">
        <v>0.24</v>
      </c>
      <c r="BB244" s="73" t="s">
        <v>66</v>
      </c>
    </row>
    <row r="245" spans="1:54">
      <c r="A245" s="57">
        <v>2018</v>
      </c>
      <c r="B245" s="71">
        <v>0.222</v>
      </c>
      <c r="C245" s="71">
        <v>0.23699999999999999</v>
      </c>
      <c r="D245" s="71">
        <v>0.23899999999999999</v>
      </c>
      <c r="E245" s="71">
        <v>0.33400000000000002</v>
      </c>
      <c r="F245" s="71">
        <v>0.28100000000000003</v>
      </c>
      <c r="G245" s="71">
        <v>0.23499999999999999</v>
      </c>
      <c r="H245" s="71">
        <v>0.20599999999999999</v>
      </c>
      <c r="I245" s="71">
        <v>0.28000000000000003</v>
      </c>
      <c r="J245" s="71">
        <v>0.26400000000000001</v>
      </c>
      <c r="K245" s="71">
        <v>0.25900000000000001</v>
      </c>
      <c r="L245" s="71">
        <v>0.27200000000000002</v>
      </c>
      <c r="M245" s="71">
        <v>0.29299999999999998</v>
      </c>
      <c r="N245" s="71">
        <v>0.27400000000000002</v>
      </c>
      <c r="O245" s="71">
        <v>0.247</v>
      </c>
      <c r="P245" s="71">
        <v>0.28999999999999998</v>
      </c>
      <c r="Q245" s="71">
        <v>0.27300000000000002</v>
      </c>
      <c r="R245" s="71">
        <v>0.223</v>
      </c>
      <c r="S245" s="71">
        <v>0.20499999999999999</v>
      </c>
      <c r="T245" s="71">
        <v>0.3</v>
      </c>
      <c r="U245" s="71">
        <v>0.29899999999999999</v>
      </c>
      <c r="V245" s="71">
        <v>0.29899999999999999</v>
      </c>
      <c r="W245" s="71">
        <v>0.26200000000000001</v>
      </c>
      <c r="X245" s="71">
        <v>0.34100000000000003</v>
      </c>
      <c r="Y245" s="71">
        <v>0.23100000000000001</v>
      </c>
      <c r="Z245" s="71">
        <v>0.26800000000000002</v>
      </c>
      <c r="AA245" s="71">
        <v>0.28499999999999998</v>
      </c>
      <c r="AB245" s="71">
        <v>0.32100000000000001</v>
      </c>
      <c r="AC245" s="71">
        <v>0.28100000000000003</v>
      </c>
      <c r="AD245" s="71">
        <v>0.27</v>
      </c>
      <c r="AE245" s="71">
        <v>0.27300000000000002</v>
      </c>
      <c r="AF245" s="71">
        <v>0.33100000000000002</v>
      </c>
      <c r="AG245" s="71">
        <v>0.24399999999999999</v>
      </c>
      <c r="AH245" s="71">
        <v>0.34699999999999998</v>
      </c>
      <c r="AI245" s="71">
        <v>0.255</v>
      </c>
      <c r="AJ245" s="71">
        <v>0.29799999999999999</v>
      </c>
      <c r="AK245" s="71">
        <v>0.32100000000000001</v>
      </c>
      <c r="AL245" s="71">
        <v>0.26400000000000001</v>
      </c>
      <c r="AM245" s="71">
        <v>0.312</v>
      </c>
      <c r="AN245" s="71">
        <v>0.24199999999999999</v>
      </c>
      <c r="AO245" s="71">
        <v>0.311</v>
      </c>
      <c r="AP245" s="71">
        <v>0.253</v>
      </c>
      <c r="AQ245" s="71">
        <v>0.219</v>
      </c>
      <c r="AR245" s="71">
        <v>0.29199999999999998</v>
      </c>
      <c r="AS245" s="71">
        <v>0.24399999999999999</v>
      </c>
      <c r="AT245" s="71">
        <v>0.31900000000000001</v>
      </c>
      <c r="AU245" s="71">
        <v>0.216</v>
      </c>
      <c r="AV245" s="71">
        <v>0.23799999999999999</v>
      </c>
      <c r="AW245" s="71">
        <v>0.27500000000000002</v>
      </c>
      <c r="AX245" s="71">
        <v>0.23699999999999999</v>
      </c>
      <c r="AY245" s="71">
        <v>0.217</v>
      </c>
      <c r="AZ245" s="71">
        <v>0.214</v>
      </c>
      <c r="BA245" s="71">
        <v>0.311</v>
      </c>
      <c r="BB245" s="73" t="s">
        <v>66</v>
      </c>
    </row>
    <row r="246" spans="1:54">
      <c r="A246" s="57">
        <v>2019</v>
      </c>
      <c r="B246" s="71">
        <v>0.24</v>
      </c>
      <c r="C246" s="71">
        <v>0.248</v>
      </c>
      <c r="D246" s="71">
        <v>0.30399999999999999</v>
      </c>
      <c r="E246" s="71">
        <v>0.27300000000000002</v>
      </c>
      <c r="F246" s="71">
        <v>0.27500000000000002</v>
      </c>
      <c r="G246" s="71">
        <v>0.27700000000000002</v>
      </c>
      <c r="H246" s="71">
        <v>0.308</v>
      </c>
      <c r="I246" s="71">
        <v>0.23499999999999999</v>
      </c>
      <c r="J246" s="71">
        <v>0.25600000000000001</v>
      </c>
      <c r="K246" s="71">
        <v>0.27300000000000002</v>
      </c>
      <c r="L246" s="71">
        <v>0.26500000000000001</v>
      </c>
      <c r="M246" s="71">
        <v>0.25600000000000001</v>
      </c>
      <c r="N246" s="71">
        <v>0.253</v>
      </c>
      <c r="O246" s="71">
        <v>0.24099999999999999</v>
      </c>
      <c r="P246" s="71">
        <v>0.255</v>
      </c>
      <c r="Q246" s="71">
        <v>0.26600000000000001</v>
      </c>
      <c r="R246" s="71">
        <v>0.24399999999999999</v>
      </c>
      <c r="S246" s="71">
        <v>0.215</v>
      </c>
      <c r="T246" s="71">
        <v>0.27300000000000002</v>
      </c>
      <c r="U246" s="71">
        <v>0.26700000000000002</v>
      </c>
      <c r="V246" s="71">
        <v>0.254</v>
      </c>
      <c r="W246" s="71">
        <v>0.27800000000000002</v>
      </c>
      <c r="X246" s="71">
        <v>0.23400000000000001</v>
      </c>
      <c r="Y246" s="71">
        <v>0.3</v>
      </c>
      <c r="Z246" s="71">
        <v>0.28799999999999998</v>
      </c>
      <c r="AA246" s="71">
        <v>0.34399999999999997</v>
      </c>
      <c r="AB246" s="71">
        <v>0.32700000000000001</v>
      </c>
      <c r="AC246" s="71">
        <v>0.23400000000000001</v>
      </c>
      <c r="AD246" s="71">
        <v>0.36799999999999999</v>
      </c>
      <c r="AE246" s="71">
        <v>0.32100000000000001</v>
      </c>
      <c r="AF246" s="71">
        <v>0.29599999999999999</v>
      </c>
      <c r="AG246" s="71">
        <v>0.36299999999999999</v>
      </c>
      <c r="AH246" s="71">
        <v>0.28599999999999998</v>
      </c>
      <c r="AI246" s="71">
        <v>0.28100000000000003</v>
      </c>
      <c r="AJ246" s="71">
        <v>0.28100000000000003</v>
      </c>
      <c r="AK246" s="71">
        <v>0.28999999999999998</v>
      </c>
      <c r="AL246" s="71">
        <v>0.254</v>
      </c>
      <c r="AM246" s="71">
        <v>0.28100000000000003</v>
      </c>
      <c r="AN246" s="71">
        <v>0.26300000000000001</v>
      </c>
      <c r="AO246" s="71">
        <v>0.29799999999999999</v>
      </c>
      <c r="AP246" s="71">
        <v>0.224</v>
      </c>
      <c r="AQ246" s="71">
        <v>0.27600000000000002</v>
      </c>
      <c r="AR246" s="71">
        <v>0.22700000000000001</v>
      </c>
      <c r="AS246" s="71">
        <v>0.28100000000000003</v>
      </c>
      <c r="AT246" s="71">
        <v>0.246</v>
      </c>
      <c r="AU246" s="71">
        <v>0.23100000000000001</v>
      </c>
      <c r="AV246" s="71">
        <v>0.24</v>
      </c>
      <c r="AW246" s="71">
        <v>0.23899999999999999</v>
      </c>
      <c r="AX246" s="71">
        <v>0.20499999999999999</v>
      </c>
      <c r="AY246" s="71">
        <v>0.23400000000000001</v>
      </c>
      <c r="AZ246" s="71">
        <v>0.22600000000000001</v>
      </c>
      <c r="BA246" s="71">
        <v>0.26200000000000001</v>
      </c>
      <c r="BB246" s="73" t="s">
        <v>66</v>
      </c>
    </row>
    <row r="247" spans="1:54">
      <c r="A247" s="57">
        <v>2020</v>
      </c>
      <c r="B247" s="71">
        <v>0.252</v>
      </c>
      <c r="C247" s="71">
        <v>0.217</v>
      </c>
      <c r="D247" s="71">
        <v>0.218</v>
      </c>
      <c r="E247" s="71">
        <v>0.23200000000000001</v>
      </c>
      <c r="F247" s="71">
        <v>0.248</v>
      </c>
      <c r="G247" s="71">
        <v>0.29599999999999999</v>
      </c>
      <c r="H247" s="71">
        <v>0.249</v>
      </c>
      <c r="I247" s="71">
        <v>0.28999999999999998</v>
      </c>
      <c r="J247" s="71">
        <v>0.28599999999999998</v>
      </c>
      <c r="K247" s="71">
        <v>0.24099999999999999</v>
      </c>
      <c r="L247" s="71">
        <v>0.26100000000000001</v>
      </c>
      <c r="M247" s="71">
        <v>0.26800000000000002</v>
      </c>
      <c r="N247" s="71">
        <v>0.28899999999999998</v>
      </c>
      <c r="O247" s="71">
        <v>0.33500000000000002</v>
      </c>
      <c r="P247" s="71">
        <v>0.32</v>
      </c>
      <c r="Q247" s="71">
        <v>0.34100000000000003</v>
      </c>
      <c r="R247" s="71">
        <v>0.33600000000000002</v>
      </c>
      <c r="S247" s="71">
        <v>0.3</v>
      </c>
      <c r="T247" s="71">
        <v>0.28299999999999997</v>
      </c>
      <c r="U247" s="71">
        <v>0.27700000000000002</v>
      </c>
      <c r="V247" s="71">
        <v>0.29299999999999998</v>
      </c>
      <c r="W247" s="71">
        <v>0.307</v>
      </c>
      <c r="X247" s="71">
        <v>0.29599999999999999</v>
      </c>
      <c r="Y247" s="71">
        <v>0.309</v>
      </c>
      <c r="Z247" s="71">
        <v>0.28699999999999998</v>
      </c>
      <c r="AA247" s="71">
        <v>0.27500000000000002</v>
      </c>
      <c r="AB247" s="71">
        <v>0.34699999999999998</v>
      </c>
      <c r="AC247" s="71">
        <v>0.27100000000000002</v>
      </c>
      <c r="AD247" s="71">
        <v>0.26800000000000002</v>
      </c>
      <c r="AE247" s="71">
        <v>0.33600000000000002</v>
      </c>
      <c r="AF247" s="71">
        <v>0.28499999999999998</v>
      </c>
      <c r="AG247" s="71">
        <v>0.28399999999999997</v>
      </c>
      <c r="AH247" s="71">
        <v>0.33500000000000002</v>
      </c>
      <c r="AI247" s="71">
        <v>0.23899999999999999</v>
      </c>
      <c r="AJ247" s="71">
        <v>0.34200000000000003</v>
      </c>
      <c r="AK247" s="71">
        <v>0.33200000000000002</v>
      </c>
      <c r="AL247" s="71">
        <v>0.28899999999999998</v>
      </c>
      <c r="AM247" s="71">
        <v>0.26300000000000001</v>
      </c>
      <c r="AN247" s="71">
        <v>0.3</v>
      </c>
      <c r="AO247" s="71">
        <v>0.28999999999999998</v>
      </c>
      <c r="AP247" s="71">
        <v>0.30399999999999999</v>
      </c>
      <c r="AQ247" s="71">
        <v>0.29399999999999998</v>
      </c>
      <c r="AR247" s="71">
        <v>0.25600000000000001</v>
      </c>
      <c r="AS247" s="71">
        <v>0.27300000000000002</v>
      </c>
      <c r="AT247" s="71">
        <v>0.247</v>
      </c>
      <c r="AU247" s="71">
        <v>0.33100000000000002</v>
      </c>
      <c r="AV247" s="71">
        <v>0.26600000000000001</v>
      </c>
      <c r="AW247" s="71">
        <v>0.22900000000000001</v>
      </c>
      <c r="AX247" s="71">
        <v>0.23300000000000001</v>
      </c>
      <c r="AY247" s="71">
        <v>0.316</v>
      </c>
      <c r="AZ247" s="71">
        <v>0.25700000000000001</v>
      </c>
      <c r="BA247" s="71">
        <v>0.312</v>
      </c>
      <c r="BB247" s="71">
        <v>0.30499999999999999</v>
      </c>
    </row>
    <row r="248" spans="1:54">
      <c r="A248" s="57">
        <v>2021</v>
      </c>
      <c r="B248" s="71">
        <v>0.253</v>
      </c>
      <c r="C248" s="71">
        <v>0.192</v>
      </c>
      <c r="D248" s="71">
        <v>0.23499999999999999</v>
      </c>
      <c r="E248" s="71">
        <v>0.186</v>
      </c>
      <c r="F248" s="71">
        <v>0.25900000000000001</v>
      </c>
      <c r="G248" s="71">
        <v>0.24399999999999999</v>
      </c>
      <c r="H248" s="71">
        <v>0.221</v>
      </c>
      <c r="I248" s="71">
        <v>0.17799999999999999</v>
      </c>
      <c r="J248" s="71">
        <v>0.28299999999999997</v>
      </c>
      <c r="K248" s="71">
        <v>0.34</v>
      </c>
      <c r="L248" s="71">
        <v>0.27</v>
      </c>
      <c r="M248" s="71">
        <v>0.29599999999999999</v>
      </c>
      <c r="N248" s="71">
        <v>0.24099999999999999</v>
      </c>
      <c r="O248" s="71">
        <v>0.246</v>
      </c>
      <c r="P248" s="71">
        <v>0.23899999999999999</v>
      </c>
      <c r="Q248" s="71">
        <v>0.33800000000000002</v>
      </c>
      <c r="R248" s="71">
        <v>0.28699999999999998</v>
      </c>
      <c r="S248" s="71">
        <v>0.27100000000000002</v>
      </c>
      <c r="T248" s="71">
        <v>0.31</v>
      </c>
      <c r="U248" s="71">
        <v>0.253</v>
      </c>
      <c r="V248" s="71">
        <v>0.28799999999999998</v>
      </c>
      <c r="W248" s="71">
        <v>0.32200000000000001</v>
      </c>
      <c r="X248" s="71">
        <v>0.33900000000000002</v>
      </c>
      <c r="Y248" s="71">
        <v>0.28999999999999998</v>
      </c>
      <c r="Z248" s="71">
        <v>0.35299999999999998</v>
      </c>
      <c r="AA248" s="71">
        <v>0.29799999999999999</v>
      </c>
      <c r="AB248" s="71">
        <v>0.31</v>
      </c>
      <c r="AC248" s="71">
        <v>0.32300000000000001</v>
      </c>
      <c r="AD248" s="71">
        <v>0.32400000000000001</v>
      </c>
      <c r="AE248" s="71">
        <v>0.32600000000000001</v>
      </c>
      <c r="AF248" s="71">
        <v>0.30299999999999999</v>
      </c>
      <c r="AG248" s="71">
        <v>0.3</v>
      </c>
      <c r="AH248" s="71">
        <v>0.27800000000000002</v>
      </c>
      <c r="AI248" s="71">
        <v>0.312</v>
      </c>
      <c r="AJ248" s="71">
        <v>0.317</v>
      </c>
      <c r="AK248" s="71">
        <v>0.27700000000000002</v>
      </c>
      <c r="AL248" s="71">
        <v>0.29399999999999998</v>
      </c>
      <c r="AM248" s="71">
        <v>0.28699999999999998</v>
      </c>
      <c r="AN248" s="71">
        <v>0.307</v>
      </c>
      <c r="AO248" s="71">
        <v>0.247</v>
      </c>
      <c r="AP248" s="71">
        <v>0.247</v>
      </c>
      <c r="AQ248" s="71">
        <v>0.27600000000000002</v>
      </c>
      <c r="AR248" s="71">
        <v>0.28000000000000003</v>
      </c>
      <c r="AS248" s="71">
        <v>0.28899999999999998</v>
      </c>
      <c r="AT248" s="71">
        <v>0.29199999999999998</v>
      </c>
      <c r="AU248" s="71">
        <v>0.28699999999999998</v>
      </c>
      <c r="AV248" s="71">
        <v>0.255</v>
      </c>
      <c r="AW248" s="71">
        <v>0.25600000000000001</v>
      </c>
      <c r="AX248" s="71">
        <v>0.28299999999999997</v>
      </c>
      <c r="AY248" s="71">
        <v>0.251</v>
      </c>
      <c r="AZ248" s="71">
        <v>0.29299999999999998</v>
      </c>
      <c r="BA248" s="71">
        <v>0.26400000000000001</v>
      </c>
      <c r="BB248" s="73" t="s">
        <v>66</v>
      </c>
    </row>
    <row r="249" spans="1:54">
      <c r="A249" s="57">
        <v>2022</v>
      </c>
      <c r="B249" s="71">
        <v>0.26800000000000002</v>
      </c>
      <c r="C249" s="71">
        <v>0.34300000000000003</v>
      </c>
      <c r="D249" s="71">
        <v>0.29399999999999998</v>
      </c>
      <c r="E249" s="71">
        <v>0.38600000000000001</v>
      </c>
      <c r="F249" s="71">
        <v>0.31</v>
      </c>
      <c r="G249" s="71">
        <v>0.29799999999999999</v>
      </c>
      <c r="H249" s="71">
        <v>0.26400000000000001</v>
      </c>
      <c r="I249" s="71">
        <v>0.25600000000000001</v>
      </c>
      <c r="J249" s="71">
        <v>0.25</v>
      </c>
      <c r="K249" s="71">
        <v>0.27700000000000002</v>
      </c>
      <c r="L249" s="71">
        <v>0.245</v>
      </c>
      <c r="M249" s="71">
        <v>0.251</v>
      </c>
      <c r="N249" s="71">
        <v>0.25900000000000001</v>
      </c>
      <c r="O249" s="71">
        <v>0.26900000000000002</v>
      </c>
      <c r="P249" s="71">
        <v>0.252</v>
      </c>
      <c r="Q249" s="71">
        <v>0.27500000000000002</v>
      </c>
      <c r="R249" s="71">
        <v>0.30499999999999999</v>
      </c>
      <c r="S249" s="71">
        <v>0.31</v>
      </c>
      <c r="T249" s="71">
        <v>0.29499999999999998</v>
      </c>
      <c r="U249" s="71">
        <v>0.312</v>
      </c>
      <c r="V249" s="71">
        <v>0.30599999999999999</v>
      </c>
      <c r="W249" s="71">
        <v>0.33600000000000002</v>
      </c>
      <c r="X249" s="71">
        <v>0.32400000000000001</v>
      </c>
      <c r="Y249" s="71">
        <v>0.36899999999999999</v>
      </c>
      <c r="Z249" s="71">
        <v>0.33900000000000002</v>
      </c>
      <c r="AA249" s="71">
        <v>0.35399999999999998</v>
      </c>
      <c r="AB249" s="71">
        <v>0.35299999999999998</v>
      </c>
      <c r="AC249" s="71">
        <v>0.37</v>
      </c>
      <c r="AD249" s="71">
        <v>0.371</v>
      </c>
      <c r="AE249" s="71">
        <v>0.372</v>
      </c>
      <c r="AF249" s="71">
        <v>0.40100000000000002</v>
      </c>
      <c r="AG249" s="71">
        <v>0.33500000000000002</v>
      </c>
      <c r="AH249" s="71">
        <v>0.27500000000000002</v>
      </c>
      <c r="AI249" s="71">
        <v>0.317</v>
      </c>
      <c r="AJ249" s="71">
        <v>0.29899999999999999</v>
      </c>
      <c r="AK249" s="71">
        <v>0.31900000000000001</v>
      </c>
      <c r="AL249" s="71">
        <v>0.30199999999999999</v>
      </c>
      <c r="AM249" s="71">
        <v>0.29399999999999998</v>
      </c>
      <c r="AN249" s="71">
        <v>0.27800000000000002</v>
      </c>
      <c r="AO249" s="71">
        <v>0.32200000000000001</v>
      </c>
      <c r="AP249" s="71">
        <v>0.247</v>
      </c>
      <c r="AQ249" s="71">
        <v>0.31</v>
      </c>
      <c r="AR249" s="71">
        <v>0.24399999999999999</v>
      </c>
      <c r="AS249" s="71">
        <v>0.23300000000000001</v>
      </c>
      <c r="AT249" s="71">
        <v>0.29499999999999998</v>
      </c>
      <c r="AU249" s="71">
        <v>0.32600000000000001</v>
      </c>
      <c r="AV249" s="71">
        <v>0.27700000000000002</v>
      </c>
      <c r="AW249" s="71">
        <v>0.22700000000000001</v>
      </c>
      <c r="AX249" s="71">
        <v>0.309</v>
      </c>
      <c r="AY249" s="71">
        <v>0.32600000000000001</v>
      </c>
      <c r="AZ249" s="71">
        <v>0.27700000000000002</v>
      </c>
      <c r="BA249" s="71">
        <v>0.22700000000000001</v>
      </c>
      <c r="BB249" s="73" t="s">
        <v>66</v>
      </c>
    </row>
    <row r="250" spans="1:54">
      <c r="A250" s="57">
        <v>2023</v>
      </c>
      <c r="B250" s="71">
        <v>0.249</v>
      </c>
      <c r="C250" s="71">
        <v>0.28399999999999997</v>
      </c>
      <c r="D250" s="71">
        <v>0.29399999999999998</v>
      </c>
      <c r="E250" s="71">
        <v>0.26500000000000001</v>
      </c>
      <c r="F250" s="71">
        <v>0.33700000000000002</v>
      </c>
      <c r="G250" s="71">
        <v>0.3</v>
      </c>
      <c r="H250" s="71">
        <v>0.29499999999999998</v>
      </c>
      <c r="I250" s="71">
        <v>0.29399999999999998</v>
      </c>
      <c r="J250" s="71">
        <v>0.23499999999999999</v>
      </c>
      <c r="K250" s="71">
        <v>0.23799999999999999</v>
      </c>
      <c r="L250" s="71">
        <v>0.27400000000000002</v>
      </c>
      <c r="M250" s="71">
        <v>0.24</v>
      </c>
      <c r="N250" s="71">
        <v>0.27800000000000002</v>
      </c>
      <c r="O250" s="71">
        <v>0.24399999999999999</v>
      </c>
      <c r="P250" s="71">
        <v>0.27</v>
      </c>
      <c r="Q250" s="71">
        <v>0.29199999999999998</v>
      </c>
      <c r="R250" s="71">
        <v>0.24299999999999999</v>
      </c>
      <c r="S250" s="71">
        <v>0.31</v>
      </c>
      <c r="T250" s="71">
        <v>0.34699999999999998</v>
      </c>
      <c r="U250" s="71">
        <v>0.316</v>
      </c>
      <c r="V250" s="71">
        <v>0.27200000000000002</v>
      </c>
      <c r="W250" s="71">
        <v>0.34</v>
      </c>
      <c r="X250" s="71">
        <v>0.23200000000000001</v>
      </c>
      <c r="Y250" s="71">
        <v>0.29099999999999998</v>
      </c>
      <c r="Z250" s="71">
        <v>0.3</v>
      </c>
      <c r="AA250" s="71">
        <v>0.313</v>
      </c>
      <c r="AB250" s="71">
        <v>0.32700000000000001</v>
      </c>
      <c r="AC250" s="71">
        <v>0.28899999999999998</v>
      </c>
      <c r="AD250" s="71">
        <v>0.28100000000000003</v>
      </c>
      <c r="AE250" s="71">
        <v>0.36199999999999999</v>
      </c>
      <c r="AF250" s="71">
        <v>0.33300000000000002</v>
      </c>
      <c r="AG250" s="71">
        <v>0.29299999999999998</v>
      </c>
      <c r="AH250" s="71">
        <v>0.29799999999999999</v>
      </c>
      <c r="AI250" s="71">
        <v>0.28599999999999998</v>
      </c>
      <c r="AJ250" s="71">
        <v>0.29699999999999999</v>
      </c>
      <c r="AK250" s="71">
        <v>0.28399999999999997</v>
      </c>
      <c r="AL250" s="71">
        <v>0.317</v>
      </c>
      <c r="AM250" s="71">
        <v>0.28199999999999997</v>
      </c>
      <c r="AN250" s="71">
        <v>0.25800000000000001</v>
      </c>
      <c r="AO250" s="71">
        <v>0.254</v>
      </c>
      <c r="AP250" s="71">
        <v>0.308</v>
      </c>
      <c r="AQ250" s="71">
        <v>0.26300000000000001</v>
      </c>
      <c r="AR250" s="71">
        <v>0.29099999999999998</v>
      </c>
      <c r="AS250" s="71">
        <v>0.26200000000000001</v>
      </c>
      <c r="AT250" s="71">
        <v>0.29699999999999999</v>
      </c>
      <c r="AU250" s="71">
        <v>0.28999999999999998</v>
      </c>
      <c r="AV250" s="71">
        <v>0.23100000000000001</v>
      </c>
      <c r="AW250" s="71">
        <v>0.248</v>
      </c>
      <c r="AX250" s="71">
        <v>0.27100000000000002</v>
      </c>
      <c r="AY250" s="71">
        <v>0.24299999999999999</v>
      </c>
      <c r="AZ250" s="71">
        <v>0.23499999999999999</v>
      </c>
      <c r="BA250" s="71">
        <v>0.26300000000000001</v>
      </c>
      <c r="BB250" s="73" t="s">
        <v>66</v>
      </c>
    </row>
    <row r="251" spans="1:54">
      <c r="A251" s="55" t="s">
        <v>49</v>
      </c>
      <c r="B251" s="56"/>
      <c r="C251" s="56"/>
      <c r="D251" s="56"/>
      <c r="E251" s="56"/>
      <c r="F251" s="56"/>
      <c r="G251" s="56"/>
      <c r="H251" s="56"/>
      <c r="I251" s="56"/>
      <c r="J251" s="56"/>
      <c r="K251" s="56"/>
      <c r="L251" s="56"/>
      <c r="M251" s="56"/>
      <c r="BB251" s="54"/>
    </row>
    <row r="252" spans="1:54">
      <c r="A252" s="57">
        <v>2015</v>
      </c>
      <c r="B252" s="71">
        <v>0.06</v>
      </c>
      <c r="C252" s="71">
        <v>5.7000000000000002E-2</v>
      </c>
      <c r="D252" s="71">
        <v>6.4000000000000001E-2</v>
      </c>
      <c r="E252" s="71">
        <v>5.2999999999999999E-2</v>
      </c>
      <c r="F252" s="71">
        <v>5.2999999999999999E-2</v>
      </c>
      <c r="G252" s="71">
        <v>6.4000000000000001E-2</v>
      </c>
      <c r="H252" s="71">
        <v>5.8999999999999997E-2</v>
      </c>
      <c r="I252" s="71">
        <v>0.06</v>
      </c>
      <c r="J252" s="71">
        <v>5.8999999999999997E-2</v>
      </c>
      <c r="K252" s="71">
        <v>5.3999999999999999E-2</v>
      </c>
      <c r="L252" s="71">
        <v>5.8999999999999997E-2</v>
      </c>
      <c r="M252" s="71">
        <v>5.7000000000000002E-2</v>
      </c>
      <c r="N252" s="71">
        <v>6.0999999999999999E-2</v>
      </c>
      <c r="O252" s="71">
        <v>5.5E-2</v>
      </c>
      <c r="P252" s="71">
        <v>5.6000000000000001E-2</v>
      </c>
      <c r="Q252" s="71">
        <v>6.0999999999999999E-2</v>
      </c>
      <c r="R252" s="71">
        <v>6.5000000000000002E-2</v>
      </c>
      <c r="S252" s="71">
        <v>5.8999999999999997E-2</v>
      </c>
      <c r="T252" s="71">
        <v>6.7000000000000004E-2</v>
      </c>
      <c r="U252" s="71">
        <v>6.6000000000000003E-2</v>
      </c>
      <c r="V252" s="71">
        <v>6.2E-2</v>
      </c>
      <c r="W252" s="71">
        <v>5.8999999999999997E-2</v>
      </c>
      <c r="X252" s="71">
        <v>6.4000000000000001E-2</v>
      </c>
      <c r="Y252" s="71">
        <v>7.0000000000000007E-2</v>
      </c>
      <c r="Z252" s="71">
        <v>6.8000000000000005E-2</v>
      </c>
      <c r="AA252" s="71">
        <v>6.5000000000000002E-2</v>
      </c>
      <c r="AB252" s="71">
        <v>6.8000000000000005E-2</v>
      </c>
      <c r="AC252" s="71">
        <v>7.0999999999999994E-2</v>
      </c>
      <c r="AD252" s="71">
        <v>6.9000000000000006E-2</v>
      </c>
      <c r="AE252" s="71">
        <v>6.6000000000000003E-2</v>
      </c>
      <c r="AF252" s="71">
        <v>6.6000000000000003E-2</v>
      </c>
      <c r="AG252" s="71">
        <v>7.1999999999999995E-2</v>
      </c>
      <c r="AH252" s="71">
        <v>6.2E-2</v>
      </c>
      <c r="AI252" s="71">
        <v>6.9000000000000006E-2</v>
      </c>
      <c r="AJ252" s="71">
        <v>6.9000000000000006E-2</v>
      </c>
      <c r="AK252" s="71">
        <v>6.6000000000000003E-2</v>
      </c>
      <c r="AL252" s="71">
        <v>7.0999999999999994E-2</v>
      </c>
      <c r="AM252" s="71">
        <v>6.4000000000000001E-2</v>
      </c>
      <c r="AN252" s="71">
        <v>6.7000000000000004E-2</v>
      </c>
      <c r="AO252" s="71">
        <v>6.3E-2</v>
      </c>
      <c r="AP252" s="71">
        <v>5.8999999999999997E-2</v>
      </c>
      <c r="AQ252" s="71">
        <v>0.06</v>
      </c>
      <c r="AR252" s="71">
        <v>5.8999999999999997E-2</v>
      </c>
      <c r="AS252" s="71">
        <v>5.7000000000000002E-2</v>
      </c>
      <c r="AT252" s="71">
        <v>5.6000000000000001E-2</v>
      </c>
      <c r="AU252" s="71">
        <v>5.6000000000000001E-2</v>
      </c>
      <c r="AV252" s="71">
        <v>6.7000000000000004E-2</v>
      </c>
      <c r="AW252" s="71">
        <v>5.8999999999999997E-2</v>
      </c>
      <c r="AX252" s="71">
        <v>5.8000000000000003E-2</v>
      </c>
      <c r="AY252" s="71">
        <v>6.2E-2</v>
      </c>
      <c r="AZ252" s="71">
        <v>5.8000000000000003E-2</v>
      </c>
      <c r="BA252" s="71">
        <v>0.06</v>
      </c>
      <c r="BB252" s="71">
        <v>0.06</v>
      </c>
    </row>
    <row r="253" spans="1:54">
      <c r="A253" s="57">
        <v>2016</v>
      </c>
      <c r="B253" s="71">
        <v>5.5E-2</v>
      </c>
      <c r="C253" s="71">
        <v>5.8000000000000003E-2</v>
      </c>
      <c r="D253" s="71">
        <v>5.8000000000000003E-2</v>
      </c>
      <c r="E253" s="71">
        <v>5.7000000000000002E-2</v>
      </c>
      <c r="F253" s="71">
        <v>6.0999999999999999E-2</v>
      </c>
      <c r="G253" s="71">
        <v>6.0999999999999999E-2</v>
      </c>
      <c r="H253" s="71">
        <v>0.06</v>
      </c>
      <c r="I253" s="71">
        <v>5.5E-2</v>
      </c>
      <c r="J253" s="71">
        <v>5.8999999999999997E-2</v>
      </c>
      <c r="K253" s="71">
        <v>5.8999999999999997E-2</v>
      </c>
      <c r="L253" s="71">
        <v>6.0999999999999999E-2</v>
      </c>
      <c r="M253" s="71">
        <v>6.0999999999999999E-2</v>
      </c>
      <c r="N253" s="71">
        <v>0.06</v>
      </c>
      <c r="O253" s="71">
        <v>5.7000000000000002E-2</v>
      </c>
      <c r="P253" s="71">
        <v>6.0999999999999999E-2</v>
      </c>
      <c r="Q253" s="71">
        <v>6.0999999999999999E-2</v>
      </c>
      <c r="R253" s="71">
        <v>5.5E-2</v>
      </c>
      <c r="S253" s="71">
        <v>5.1999999999999998E-2</v>
      </c>
      <c r="T253" s="71">
        <v>6.4000000000000001E-2</v>
      </c>
      <c r="U253" s="71">
        <v>5.8999999999999997E-2</v>
      </c>
      <c r="V253" s="71">
        <v>6.2E-2</v>
      </c>
      <c r="W253" s="71">
        <v>6.5000000000000002E-2</v>
      </c>
      <c r="X253" s="71">
        <v>6.6000000000000003E-2</v>
      </c>
      <c r="Y253" s="71">
        <v>6.4000000000000001E-2</v>
      </c>
      <c r="Z253" s="71">
        <v>6.8000000000000005E-2</v>
      </c>
      <c r="AA253" s="71">
        <v>7.3999999999999996E-2</v>
      </c>
      <c r="AB253" s="71">
        <v>6.4000000000000001E-2</v>
      </c>
      <c r="AC253" s="71">
        <v>6.5000000000000002E-2</v>
      </c>
      <c r="AD253" s="71">
        <v>6.0999999999999999E-2</v>
      </c>
      <c r="AE253" s="71">
        <v>6.6000000000000003E-2</v>
      </c>
      <c r="AF253" s="71">
        <v>6.2E-2</v>
      </c>
      <c r="AG253" s="71">
        <v>6.2E-2</v>
      </c>
      <c r="AH253" s="71">
        <v>7.0000000000000007E-2</v>
      </c>
      <c r="AI253" s="71">
        <v>7.0999999999999994E-2</v>
      </c>
      <c r="AJ253" s="71">
        <v>6.6000000000000003E-2</v>
      </c>
      <c r="AK253" s="71">
        <v>5.8999999999999997E-2</v>
      </c>
      <c r="AL253" s="71">
        <v>6.7000000000000004E-2</v>
      </c>
      <c r="AM253" s="71">
        <v>6.4000000000000001E-2</v>
      </c>
      <c r="AN253" s="71">
        <v>6.8000000000000005E-2</v>
      </c>
      <c r="AO253" s="71">
        <v>6.3E-2</v>
      </c>
      <c r="AP253" s="71">
        <v>6.0999999999999999E-2</v>
      </c>
      <c r="AQ253" s="71">
        <v>6.4000000000000001E-2</v>
      </c>
      <c r="AR253" s="71">
        <v>6.5000000000000002E-2</v>
      </c>
      <c r="AS253" s="71">
        <v>6.5000000000000002E-2</v>
      </c>
      <c r="AT253" s="71">
        <v>6.0999999999999999E-2</v>
      </c>
      <c r="AU253" s="71">
        <v>5.2999999999999999E-2</v>
      </c>
      <c r="AV253" s="71">
        <v>5.8999999999999997E-2</v>
      </c>
      <c r="AW253" s="71">
        <v>5.8999999999999997E-2</v>
      </c>
      <c r="AX253" s="71">
        <v>5.8999999999999997E-2</v>
      </c>
      <c r="AY253" s="71">
        <v>5.5E-2</v>
      </c>
      <c r="AZ253" s="71">
        <v>5.8000000000000003E-2</v>
      </c>
      <c r="BA253" s="71">
        <v>5.8999999999999997E-2</v>
      </c>
      <c r="BB253" s="73" t="s">
        <v>66</v>
      </c>
    </row>
    <row r="254" spans="1:54">
      <c r="A254" s="57">
        <v>2017</v>
      </c>
      <c r="B254" s="71">
        <v>5.3999999999999999E-2</v>
      </c>
      <c r="C254" s="71">
        <v>5.6000000000000001E-2</v>
      </c>
      <c r="D254" s="71">
        <v>0.06</v>
      </c>
      <c r="E254" s="71">
        <v>6.0999999999999999E-2</v>
      </c>
      <c r="F254" s="71">
        <v>5.3999999999999999E-2</v>
      </c>
      <c r="G254" s="71">
        <v>6.6000000000000003E-2</v>
      </c>
      <c r="H254" s="71">
        <v>5.2999999999999999E-2</v>
      </c>
      <c r="I254" s="71">
        <v>5.8000000000000003E-2</v>
      </c>
      <c r="J254" s="71">
        <v>5.8999999999999997E-2</v>
      </c>
      <c r="K254" s="71">
        <v>5.7000000000000002E-2</v>
      </c>
      <c r="L254" s="71">
        <v>5.5E-2</v>
      </c>
      <c r="M254" s="71">
        <v>5.5E-2</v>
      </c>
      <c r="N254" s="71">
        <v>5.6000000000000001E-2</v>
      </c>
      <c r="O254" s="71">
        <v>5.8000000000000003E-2</v>
      </c>
      <c r="P254" s="71">
        <v>5.2999999999999999E-2</v>
      </c>
      <c r="Q254" s="71">
        <v>6.4000000000000001E-2</v>
      </c>
      <c r="R254" s="71">
        <v>6.0999999999999999E-2</v>
      </c>
      <c r="S254" s="71">
        <v>5.8999999999999997E-2</v>
      </c>
      <c r="T254" s="71">
        <v>6.4000000000000001E-2</v>
      </c>
      <c r="U254" s="71">
        <v>5.8999999999999997E-2</v>
      </c>
      <c r="V254" s="71">
        <v>6.0999999999999999E-2</v>
      </c>
      <c r="W254" s="71">
        <v>6.8000000000000005E-2</v>
      </c>
      <c r="X254" s="71">
        <v>6.3E-2</v>
      </c>
      <c r="Y254" s="71">
        <v>0.06</v>
      </c>
      <c r="Z254" s="71">
        <v>6.2E-2</v>
      </c>
      <c r="AA254" s="71">
        <v>6.8000000000000005E-2</v>
      </c>
      <c r="AB254" s="71">
        <v>7.0999999999999994E-2</v>
      </c>
      <c r="AC254" s="71">
        <v>6.8000000000000005E-2</v>
      </c>
      <c r="AD254" s="71">
        <v>6.7000000000000004E-2</v>
      </c>
      <c r="AE254" s="71">
        <v>6.7000000000000004E-2</v>
      </c>
      <c r="AF254" s="71">
        <v>6.8000000000000005E-2</v>
      </c>
      <c r="AG254" s="71">
        <v>6.6000000000000003E-2</v>
      </c>
      <c r="AH254" s="71">
        <v>6.6000000000000003E-2</v>
      </c>
      <c r="AI254" s="71">
        <v>6.8000000000000005E-2</v>
      </c>
      <c r="AJ254" s="71">
        <v>6.7000000000000004E-2</v>
      </c>
      <c r="AK254" s="71">
        <v>7.0000000000000007E-2</v>
      </c>
      <c r="AL254" s="71">
        <v>6.2E-2</v>
      </c>
      <c r="AM254" s="71">
        <v>6.8000000000000005E-2</v>
      </c>
      <c r="AN254" s="71">
        <v>5.8999999999999997E-2</v>
      </c>
      <c r="AO254" s="71">
        <v>0.06</v>
      </c>
      <c r="AP254" s="71">
        <v>5.2999999999999999E-2</v>
      </c>
      <c r="AQ254" s="71">
        <v>6.2E-2</v>
      </c>
      <c r="AR254" s="71">
        <v>5.8999999999999997E-2</v>
      </c>
      <c r="AS254" s="71">
        <v>0.06</v>
      </c>
      <c r="AT254" s="71">
        <v>5.8999999999999997E-2</v>
      </c>
      <c r="AU254" s="71">
        <v>5.2999999999999999E-2</v>
      </c>
      <c r="AV254" s="71">
        <v>5.2999999999999999E-2</v>
      </c>
      <c r="AW254" s="71">
        <v>0.06</v>
      </c>
      <c r="AX254" s="71">
        <v>5.3999999999999999E-2</v>
      </c>
      <c r="AY254" s="71">
        <v>6.5000000000000002E-2</v>
      </c>
      <c r="AZ254" s="71">
        <v>5.8999999999999997E-2</v>
      </c>
      <c r="BA254" s="71">
        <v>5.5E-2</v>
      </c>
      <c r="BB254" s="73" t="s">
        <v>66</v>
      </c>
    </row>
    <row r="255" spans="1:54">
      <c r="A255" s="57">
        <v>2018</v>
      </c>
      <c r="B255" s="71">
        <v>5.2999999999999999E-2</v>
      </c>
      <c r="C255" s="71">
        <v>5.5E-2</v>
      </c>
      <c r="D255" s="71">
        <v>5.3999999999999999E-2</v>
      </c>
      <c r="E255" s="71">
        <v>6.6000000000000003E-2</v>
      </c>
      <c r="F255" s="71">
        <v>5.8999999999999997E-2</v>
      </c>
      <c r="G255" s="71">
        <v>5.5E-2</v>
      </c>
      <c r="H255" s="71">
        <v>5.0999999999999997E-2</v>
      </c>
      <c r="I255" s="71">
        <v>5.8999999999999997E-2</v>
      </c>
      <c r="J255" s="71">
        <v>5.8000000000000003E-2</v>
      </c>
      <c r="K255" s="71">
        <v>5.7000000000000002E-2</v>
      </c>
      <c r="L255" s="71">
        <v>5.8000000000000003E-2</v>
      </c>
      <c r="M255" s="71">
        <v>6.0999999999999999E-2</v>
      </c>
      <c r="N255" s="71">
        <v>5.8000000000000003E-2</v>
      </c>
      <c r="O255" s="71">
        <v>5.5E-2</v>
      </c>
      <c r="P255" s="71">
        <v>6.0999999999999999E-2</v>
      </c>
      <c r="Q255" s="71">
        <v>0.06</v>
      </c>
      <c r="R255" s="71">
        <v>5.2999999999999999E-2</v>
      </c>
      <c r="S255" s="71">
        <v>5.0999999999999997E-2</v>
      </c>
      <c r="T255" s="71">
        <v>6.0999999999999999E-2</v>
      </c>
      <c r="U255" s="71">
        <v>0.06</v>
      </c>
      <c r="V255" s="71">
        <v>6.0999999999999999E-2</v>
      </c>
      <c r="W255" s="71">
        <v>5.6000000000000001E-2</v>
      </c>
      <c r="X255" s="71">
        <v>6.5000000000000002E-2</v>
      </c>
      <c r="Y255" s="71">
        <v>5.3999999999999999E-2</v>
      </c>
      <c r="Z255" s="71">
        <v>5.7000000000000002E-2</v>
      </c>
      <c r="AA255" s="71">
        <v>0.06</v>
      </c>
      <c r="AB255" s="71">
        <v>6.2E-2</v>
      </c>
      <c r="AC255" s="71">
        <v>5.8999999999999997E-2</v>
      </c>
      <c r="AD255" s="71">
        <v>5.8000000000000003E-2</v>
      </c>
      <c r="AE255" s="71">
        <v>5.8999999999999997E-2</v>
      </c>
      <c r="AF255" s="71">
        <v>6.4000000000000001E-2</v>
      </c>
      <c r="AG255" s="71">
        <v>5.5E-2</v>
      </c>
      <c r="AH255" s="71">
        <v>6.6000000000000003E-2</v>
      </c>
      <c r="AI255" s="71">
        <v>5.6000000000000001E-2</v>
      </c>
      <c r="AJ255" s="71">
        <v>6.0999999999999999E-2</v>
      </c>
      <c r="AK255" s="71">
        <v>6.3E-2</v>
      </c>
      <c r="AL255" s="71">
        <v>5.7000000000000002E-2</v>
      </c>
      <c r="AM255" s="71">
        <v>6.2E-2</v>
      </c>
      <c r="AN255" s="71">
        <v>5.5E-2</v>
      </c>
      <c r="AO255" s="71">
        <v>6.3E-2</v>
      </c>
      <c r="AP255" s="71">
        <v>5.5E-2</v>
      </c>
      <c r="AQ255" s="71">
        <v>5.0999999999999997E-2</v>
      </c>
      <c r="AR255" s="71">
        <v>0.06</v>
      </c>
      <c r="AS255" s="71">
        <v>5.5E-2</v>
      </c>
      <c r="AT255" s="71">
        <v>6.3E-2</v>
      </c>
      <c r="AU255" s="71">
        <v>5.2999999999999999E-2</v>
      </c>
      <c r="AV255" s="71">
        <v>5.3999999999999999E-2</v>
      </c>
      <c r="AW255" s="71">
        <v>5.8000000000000003E-2</v>
      </c>
      <c r="AX255" s="71">
        <v>5.3999999999999999E-2</v>
      </c>
      <c r="AY255" s="71">
        <v>5.1999999999999998E-2</v>
      </c>
      <c r="AZ255" s="71">
        <v>5.0999999999999997E-2</v>
      </c>
      <c r="BA255" s="71">
        <v>6.2E-2</v>
      </c>
      <c r="BB255" s="73" t="s">
        <v>66</v>
      </c>
    </row>
    <row r="256" spans="1:54">
      <c r="A256" s="57">
        <v>2019</v>
      </c>
      <c r="B256" s="71">
        <v>5.2999999999999999E-2</v>
      </c>
      <c r="C256" s="71">
        <v>5.5E-2</v>
      </c>
      <c r="D256" s="71">
        <v>6.0999999999999999E-2</v>
      </c>
      <c r="E256" s="71">
        <v>5.8000000000000003E-2</v>
      </c>
      <c r="F256" s="71">
        <v>5.7000000000000002E-2</v>
      </c>
      <c r="G256" s="71">
        <v>5.8999999999999997E-2</v>
      </c>
      <c r="H256" s="71">
        <v>6.0999999999999999E-2</v>
      </c>
      <c r="I256" s="71">
        <v>5.1999999999999998E-2</v>
      </c>
      <c r="J256" s="71">
        <v>5.6000000000000001E-2</v>
      </c>
      <c r="K256" s="71">
        <v>5.7000000000000002E-2</v>
      </c>
      <c r="L256" s="71">
        <v>5.7000000000000002E-2</v>
      </c>
      <c r="M256" s="71">
        <v>5.6000000000000001E-2</v>
      </c>
      <c r="N256" s="71">
        <v>5.6000000000000001E-2</v>
      </c>
      <c r="O256" s="71">
        <v>5.3999999999999999E-2</v>
      </c>
      <c r="P256" s="71">
        <v>5.5E-2</v>
      </c>
      <c r="Q256" s="71">
        <v>5.6000000000000001E-2</v>
      </c>
      <c r="R256" s="71">
        <v>5.3999999999999999E-2</v>
      </c>
      <c r="S256" s="71">
        <v>5.0999999999999997E-2</v>
      </c>
      <c r="T256" s="71">
        <v>5.7000000000000002E-2</v>
      </c>
      <c r="U256" s="71">
        <v>5.7000000000000002E-2</v>
      </c>
      <c r="V256" s="71">
        <v>5.5E-2</v>
      </c>
      <c r="W256" s="71">
        <v>5.8000000000000003E-2</v>
      </c>
      <c r="X256" s="71">
        <v>5.3999999999999999E-2</v>
      </c>
      <c r="Y256" s="71">
        <v>0.06</v>
      </c>
      <c r="Z256" s="71">
        <v>5.8999999999999997E-2</v>
      </c>
      <c r="AA256" s="71">
        <v>6.4000000000000001E-2</v>
      </c>
      <c r="AB256" s="71">
        <v>6.3E-2</v>
      </c>
      <c r="AC256" s="71">
        <v>5.1999999999999998E-2</v>
      </c>
      <c r="AD256" s="71">
        <v>6.8000000000000005E-2</v>
      </c>
      <c r="AE256" s="71">
        <v>6.2E-2</v>
      </c>
      <c r="AF256" s="71">
        <v>0.06</v>
      </c>
      <c r="AG256" s="71">
        <v>6.6000000000000003E-2</v>
      </c>
      <c r="AH256" s="71">
        <v>5.8999999999999997E-2</v>
      </c>
      <c r="AI256" s="71">
        <v>5.8000000000000003E-2</v>
      </c>
      <c r="AJ256" s="71">
        <v>5.8000000000000003E-2</v>
      </c>
      <c r="AK256" s="71">
        <v>5.8000000000000003E-2</v>
      </c>
      <c r="AL256" s="71">
        <v>5.5E-2</v>
      </c>
      <c r="AM256" s="71">
        <v>5.8000000000000003E-2</v>
      </c>
      <c r="AN256" s="71">
        <v>5.6000000000000001E-2</v>
      </c>
      <c r="AO256" s="71">
        <v>0.06</v>
      </c>
      <c r="AP256" s="71">
        <v>5.0999999999999997E-2</v>
      </c>
      <c r="AQ256" s="71">
        <v>5.6000000000000001E-2</v>
      </c>
      <c r="AR256" s="71">
        <v>5.0999999999999997E-2</v>
      </c>
      <c r="AS256" s="71">
        <v>5.8000000000000003E-2</v>
      </c>
      <c r="AT256" s="71">
        <v>5.3999999999999999E-2</v>
      </c>
      <c r="AU256" s="71">
        <v>5.1999999999999998E-2</v>
      </c>
      <c r="AV256" s="71">
        <v>5.3999999999999999E-2</v>
      </c>
      <c r="AW256" s="71">
        <v>5.2999999999999999E-2</v>
      </c>
      <c r="AX256" s="71">
        <v>4.9000000000000002E-2</v>
      </c>
      <c r="AY256" s="71">
        <v>5.3999999999999999E-2</v>
      </c>
      <c r="AZ256" s="71">
        <v>5.1999999999999998E-2</v>
      </c>
      <c r="BA256" s="71">
        <v>5.6000000000000001E-2</v>
      </c>
      <c r="BB256" s="73" t="s">
        <v>66</v>
      </c>
    </row>
    <row r="257" spans="1:54">
      <c r="A257" s="57">
        <v>2020</v>
      </c>
      <c r="B257" s="71">
        <v>5.3999999999999999E-2</v>
      </c>
      <c r="C257" s="71">
        <v>0.05</v>
      </c>
      <c r="D257" s="71">
        <v>5.0999999999999997E-2</v>
      </c>
      <c r="E257" s="71">
        <v>5.1999999999999998E-2</v>
      </c>
      <c r="F257" s="71">
        <v>5.5E-2</v>
      </c>
      <c r="G257" s="71">
        <v>0.06</v>
      </c>
      <c r="H257" s="71">
        <v>5.3999999999999999E-2</v>
      </c>
      <c r="I257" s="71">
        <v>5.8000000000000003E-2</v>
      </c>
      <c r="J257" s="71">
        <v>5.8000000000000003E-2</v>
      </c>
      <c r="K257" s="71">
        <v>5.3999999999999999E-2</v>
      </c>
      <c r="L257" s="71">
        <v>5.5E-2</v>
      </c>
      <c r="M257" s="71">
        <v>5.6000000000000001E-2</v>
      </c>
      <c r="N257" s="71">
        <v>5.8999999999999997E-2</v>
      </c>
      <c r="O257" s="71">
        <v>6.2E-2</v>
      </c>
      <c r="P257" s="71">
        <v>0.06</v>
      </c>
      <c r="Q257" s="71">
        <v>6.4000000000000001E-2</v>
      </c>
      <c r="R257" s="71">
        <v>6.4000000000000001E-2</v>
      </c>
      <c r="S257" s="71">
        <v>0.06</v>
      </c>
      <c r="T257" s="71">
        <v>5.7000000000000002E-2</v>
      </c>
      <c r="U257" s="71">
        <v>5.6000000000000001E-2</v>
      </c>
      <c r="V257" s="71">
        <v>5.8999999999999997E-2</v>
      </c>
      <c r="W257" s="71">
        <v>6.0999999999999999E-2</v>
      </c>
      <c r="X257" s="71">
        <v>5.8999999999999997E-2</v>
      </c>
      <c r="Y257" s="71">
        <v>6.0999999999999999E-2</v>
      </c>
      <c r="Z257" s="71">
        <v>5.8000000000000003E-2</v>
      </c>
      <c r="AA257" s="71">
        <v>5.6000000000000001E-2</v>
      </c>
      <c r="AB257" s="71">
        <v>6.3E-2</v>
      </c>
      <c r="AC257" s="71">
        <v>5.6000000000000001E-2</v>
      </c>
      <c r="AD257" s="71">
        <v>5.5E-2</v>
      </c>
      <c r="AE257" s="71">
        <v>6.2E-2</v>
      </c>
      <c r="AF257" s="71">
        <v>5.7000000000000002E-2</v>
      </c>
      <c r="AG257" s="71">
        <v>5.8000000000000003E-2</v>
      </c>
      <c r="AH257" s="71">
        <v>6.2E-2</v>
      </c>
      <c r="AI257" s="71">
        <v>5.1999999999999998E-2</v>
      </c>
      <c r="AJ257" s="71">
        <v>6.3E-2</v>
      </c>
      <c r="AK257" s="71">
        <v>6.0999999999999999E-2</v>
      </c>
      <c r="AL257" s="71">
        <v>5.8000000000000003E-2</v>
      </c>
      <c r="AM257" s="71">
        <v>5.5E-2</v>
      </c>
      <c r="AN257" s="71">
        <v>5.8999999999999997E-2</v>
      </c>
      <c r="AO257" s="71">
        <v>5.8000000000000003E-2</v>
      </c>
      <c r="AP257" s="71">
        <v>0.06</v>
      </c>
      <c r="AQ257" s="71">
        <v>5.7000000000000002E-2</v>
      </c>
      <c r="AR257" s="71">
        <v>5.5E-2</v>
      </c>
      <c r="AS257" s="71">
        <v>5.6000000000000001E-2</v>
      </c>
      <c r="AT257" s="71">
        <v>5.2999999999999999E-2</v>
      </c>
      <c r="AU257" s="71">
        <v>6.3E-2</v>
      </c>
      <c r="AV257" s="71">
        <v>5.5E-2</v>
      </c>
      <c r="AW257" s="71">
        <v>5.0999999999999997E-2</v>
      </c>
      <c r="AX257" s="71">
        <v>5.1999999999999998E-2</v>
      </c>
      <c r="AY257" s="71">
        <v>6.0999999999999999E-2</v>
      </c>
      <c r="AZ257" s="71">
        <v>5.5E-2</v>
      </c>
      <c r="BA257" s="71">
        <v>5.8999999999999997E-2</v>
      </c>
      <c r="BB257" s="71">
        <v>5.8999999999999997E-2</v>
      </c>
    </row>
    <row r="258" spans="1:54">
      <c r="A258" s="57">
        <v>2021</v>
      </c>
      <c r="B258" s="71">
        <v>5.2999999999999999E-2</v>
      </c>
      <c r="C258" s="71">
        <v>4.7E-2</v>
      </c>
      <c r="D258" s="71">
        <v>5.1999999999999998E-2</v>
      </c>
      <c r="E258" s="71">
        <v>4.5999999999999999E-2</v>
      </c>
      <c r="F258" s="71">
        <v>5.5E-2</v>
      </c>
      <c r="G258" s="71">
        <v>5.2999999999999999E-2</v>
      </c>
      <c r="H258" s="71">
        <v>0.05</v>
      </c>
      <c r="I258" s="71">
        <v>4.4999999999999998E-2</v>
      </c>
      <c r="J258" s="71">
        <v>5.7000000000000002E-2</v>
      </c>
      <c r="K258" s="71">
        <v>6.0999999999999999E-2</v>
      </c>
      <c r="L258" s="71">
        <v>5.6000000000000001E-2</v>
      </c>
      <c r="M258" s="71">
        <v>5.8000000000000003E-2</v>
      </c>
      <c r="N258" s="71">
        <v>5.1999999999999998E-2</v>
      </c>
      <c r="O258" s="71">
        <v>5.1999999999999998E-2</v>
      </c>
      <c r="P258" s="71">
        <v>5.1999999999999998E-2</v>
      </c>
      <c r="Q258" s="71">
        <v>6.2E-2</v>
      </c>
      <c r="R258" s="71">
        <v>5.7000000000000002E-2</v>
      </c>
      <c r="S258" s="71">
        <v>5.5E-2</v>
      </c>
      <c r="T258" s="71">
        <v>5.8999999999999997E-2</v>
      </c>
      <c r="U258" s="71">
        <v>5.2999999999999999E-2</v>
      </c>
      <c r="V258" s="71">
        <v>5.8000000000000003E-2</v>
      </c>
      <c r="W258" s="71">
        <v>6.0999999999999999E-2</v>
      </c>
      <c r="X258" s="71">
        <v>6.0999999999999999E-2</v>
      </c>
      <c r="Y258" s="71">
        <v>5.7000000000000002E-2</v>
      </c>
      <c r="Z258" s="71">
        <v>6.4000000000000001E-2</v>
      </c>
      <c r="AA258" s="71">
        <v>5.8999999999999997E-2</v>
      </c>
      <c r="AB258" s="71">
        <v>5.8999999999999997E-2</v>
      </c>
      <c r="AC258" s="71">
        <v>0.06</v>
      </c>
      <c r="AD258" s="71">
        <v>0.06</v>
      </c>
      <c r="AE258" s="71">
        <v>6.0999999999999999E-2</v>
      </c>
      <c r="AF258" s="71">
        <v>5.8000000000000003E-2</v>
      </c>
      <c r="AG258" s="71">
        <v>5.8000000000000003E-2</v>
      </c>
      <c r="AH258" s="71">
        <v>5.6000000000000001E-2</v>
      </c>
      <c r="AI258" s="71">
        <v>5.8999999999999997E-2</v>
      </c>
      <c r="AJ258" s="71">
        <v>5.8999999999999997E-2</v>
      </c>
      <c r="AK258" s="71">
        <v>5.5E-2</v>
      </c>
      <c r="AL258" s="71">
        <v>5.7000000000000002E-2</v>
      </c>
      <c r="AM258" s="71">
        <v>5.6000000000000001E-2</v>
      </c>
      <c r="AN258" s="71">
        <v>5.8000000000000003E-2</v>
      </c>
      <c r="AO258" s="71">
        <v>5.2999999999999999E-2</v>
      </c>
      <c r="AP258" s="71">
        <v>5.2999999999999999E-2</v>
      </c>
      <c r="AQ258" s="71">
        <v>5.5E-2</v>
      </c>
      <c r="AR258" s="71">
        <v>5.6000000000000001E-2</v>
      </c>
      <c r="AS258" s="71">
        <v>5.7000000000000002E-2</v>
      </c>
      <c r="AT258" s="71">
        <v>5.7000000000000002E-2</v>
      </c>
      <c r="AU258" s="71">
        <v>5.6000000000000001E-2</v>
      </c>
      <c r="AV258" s="71">
        <v>5.2999999999999999E-2</v>
      </c>
      <c r="AW258" s="71">
        <v>5.2999999999999999E-2</v>
      </c>
      <c r="AX258" s="71">
        <v>5.6000000000000001E-2</v>
      </c>
      <c r="AY258" s="71">
        <v>5.2999999999999999E-2</v>
      </c>
      <c r="AZ258" s="71">
        <v>5.7000000000000002E-2</v>
      </c>
      <c r="BA258" s="71">
        <v>5.3999999999999999E-2</v>
      </c>
      <c r="BB258" s="73" t="s">
        <v>66</v>
      </c>
    </row>
    <row r="259" spans="1:54">
      <c r="A259" s="57">
        <v>2022</v>
      </c>
      <c r="B259" s="71">
        <v>5.3999999999999999E-2</v>
      </c>
      <c r="C259" s="71">
        <v>6.2E-2</v>
      </c>
      <c r="D259" s="71">
        <v>5.6000000000000001E-2</v>
      </c>
      <c r="E259" s="71">
        <v>6.5000000000000002E-2</v>
      </c>
      <c r="F259" s="71">
        <v>5.8000000000000003E-2</v>
      </c>
      <c r="G259" s="71">
        <v>5.8000000000000003E-2</v>
      </c>
      <c r="H259" s="71">
        <v>5.3999999999999999E-2</v>
      </c>
      <c r="I259" s="71">
        <v>5.2999999999999999E-2</v>
      </c>
      <c r="J259" s="71">
        <v>5.2999999999999999E-2</v>
      </c>
      <c r="K259" s="71">
        <v>5.5E-2</v>
      </c>
      <c r="L259" s="71">
        <v>5.1999999999999998E-2</v>
      </c>
      <c r="M259" s="71">
        <v>5.2999999999999999E-2</v>
      </c>
      <c r="N259" s="71">
        <v>5.2999999999999999E-2</v>
      </c>
      <c r="O259" s="71">
        <v>5.3999999999999999E-2</v>
      </c>
      <c r="P259" s="71">
        <v>5.2999999999999999E-2</v>
      </c>
      <c r="Q259" s="71">
        <v>5.3999999999999999E-2</v>
      </c>
      <c r="R259" s="71">
        <v>5.8000000000000003E-2</v>
      </c>
      <c r="S259" s="71">
        <v>5.8999999999999997E-2</v>
      </c>
      <c r="T259" s="71">
        <v>5.8000000000000003E-2</v>
      </c>
      <c r="U259" s="71">
        <v>5.8000000000000003E-2</v>
      </c>
      <c r="V259" s="71">
        <v>5.7000000000000002E-2</v>
      </c>
      <c r="W259" s="71">
        <v>6.0999999999999999E-2</v>
      </c>
      <c r="X259" s="71">
        <v>5.8999999999999997E-2</v>
      </c>
      <c r="Y259" s="71">
        <v>6.4000000000000001E-2</v>
      </c>
      <c r="Z259" s="71">
        <v>6.0999999999999999E-2</v>
      </c>
      <c r="AA259" s="71">
        <v>6.2E-2</v>
      </c>
      <c r="AB259" s="71">
        <v>6.2E-2</v>
      </c>
      <c r="AC259" s="71">
        <v>6.4000000000000001E-2</v>
      </c>
      <c r="AD259" s="71">
        <v>6.4000000000000001E-2</v>
      </c>
      <c r="AE259" s="71">
        <v>6.4000000000000001E-2</v>
      </c>
      <c r="AF259" s="71">
        <v>6.6000000000000003E-2</v>
      </c>
      <c r="AG259" s="71">
        <v>6.0999999999999999E-2</v>
      </c>
      <c r="AH259" s="71">
        <v>5.5E-2</v>
      </c>
      <c r="AI259" s="71">
        <v>5.8999999999999997E-2</v>
      </c>
      <c r="AJ259" s="71">
        <v>5.7000000000000002E-2</v>
      </c>
      <c r="AK259" s="71">
        <v>5.8000000000000003E-2</v>
      </c>
      <c r="AL259" s="71">
        <v>5.8000000000000003E-2</v>
      </c>
      <c r="AM259" s="71">
        <v>5.6000000000000001E-2</v>
      </c>
      <c r="AN259" s="71">
        <v>5.5E-2</v>
      </c>
      <c r="AO259" s="71">
        <v>5.8999999999999997E-2</v>
      </c>
      <c r="AP259" s="71">
        <v>5.1999999999999998E-2</v>
      </c>
      <c r="AQ259" s="71">
        <v>5.8000000000000003E-2</v>
      </c>
      <c r="AR259" s="71">
        <v>5.0999999999999997E-2</v>
      </c>
      <c r="AS259" s="71">
        <v>0.05</v>
      </c>
      <c r="AT259" s="71">
        <v>5.6000000000000001E-2</v>
      </c>
      <c r="AU259" s="71">
        <v>0.06</v>
      </c>
      <c r="AV259" s="71">
        <v>5.6000000000000001E-2</v>
      </c>
      <c r="AW259" s="71">
        <v>5.6000000000000001E-2</v>
      </c>
      <c r="AX259" s="71">
        <v>5.8000000000000003E-2</v>
      </c>
      <c r="AY259" s="71">
        <v>5.8999999999999997E-2</v>
      </c>
      <c r="AZ259" s="71">
        <v>5.6000000000000001E-2</v>
      </c>
      <c r="BA259" s="71">
        <v>4.9000000000000002E-2</v>
      </c>
      <c r="BB259" s="73" t="s">
        <v>66</v>
      </c>
    </row>
    <row r="260" spans="1:54">
      <c r="A260" s="59">
        <v>2023</v>
      </c>
      <c r="B260" s="72">
        <v>5.1999999999999998E-2</v>
      </c>
      <c r="C260" s="72">
        <v>5.5E-2</v>
      </c>
      <c r="D260" s="72">
        <v>5.7000000000000002E-2</v>
      </c>
      <c r="E260" s="72">
        <v>5.2999999999999999E-2</v>
      </c>
      <c r="F260" s="72">
        <v>6.0999999999999999E-2</v>
      </c>
      <c r="G260" s="72">
        <v>5.7000000000000002E-2</v>
      </c>
      <c r="H260" s="72">
        <v>5.6000000000000001E-2</v>
      </c>
      <c r="I260" s="72">
        <v>5.6000000000000001E-2</v>
      </c>
      <c r="J260" s="72">
        <v>5.0999999999999997E-2</v>
      </c>
      <c r="K260" s="72">
        <v>5.0999999999999997E-2</v>
      </c>
      <c r="L260" s="72">
        <v>5.3999999999999999E-2</v>
      </c>
      <c r="M260" s="72">
        <v>5.0999999999999997E-2</v>
      </c>
      <c r="N260" s="72">
        <v>5.3999999999999999E-2</v>
      </c>
      <c r="O260" s="72">
        <v>5.0999999999999997E-2</v>
      </c>
      <c r="P260" s="72">
        <v>5.2999999999999999E-2</v>
      </c>
      <c r="Q260" s="72">
        <v>5.6000000000000001E-2</v>
      </c>
      <c r="R260" s="72">
        <v>5.0999999999999997E-2</v>
      </c>
      <c r="S260" s="72">
        <v>5.7000000000000002E-2</v>
      </c>
      <c r="T260" s="72">
        <v>6.0999999999999999E-2</v>
      </c>
      <c r="U260" s="72">
        <v>5.8000000000000003E-2</v>
      </c>
      <c r="V260" s="72">
        <v>5.3999999999999999E-2</v>
      </c>
      <c r="W260" s="72">
        <v>0.06</v>
      </c>
      <c r="X260" s="72">
        <v>0.05</v>
      </c>
      <c r="Y260" s="72">
        <v>5.6000000000000001E-2</v>
      </c>
      <c r="Z260" s="72">
        <v>5.6000000000000001E-2</v>
      </c>
      <c r="AA260" s="72">
        <v>5.8000000000000003E-2</v>
      </c>
      <c r="AB260" s="72">
        <v>5.8999999999999997E-2</v>
      </c>
      <c r="AC260" s="72">
        <v>5.5E-2</v>
      </c>
      <c r="AD260" s="72">
        <v>5.3999999999999999E-2</v>
      </c>
      <c r="AE260" s="72">
        <v>6.2E-2</v>
      </c>
      <c r="AF260" s="72">
        <v>5.8999999999999997E-2</v>
      </c>
      <c r="AG260" s="72">
        <v>5.5E-2</v>
      </c>
      <c r="AH260" s="72">
        <v>5.6000000000000001E-2</v>
      </c>
      <c r="AI260" s="72">
        <v>5.5E-2</v>
      </c>
      <c r="AJ260" s="72">
        <v>5.7000000000000002E-2</v>
      </c>
      <c r="AK260" s="72">
        <v>5.5E-2</v>
      </c>
      <c r="AL260" s="72">
        <v>5.8000000000000003E-2</v>
      </c>
      <c r="AM260" s="72">
        <v>5.3999999999999999E-2</v>
      </c>
      <c r="AN260" s="72">
        <v>5.1999999999999998E-2</v>
      </c>
      <c r="AO260" s="72">
        <v>5.0999999999999997E-2</v>
      </c>
      <c r="AP260" s="72">
        <v>5.7000000000000002E-2</v>
      </c>
      <c r="AQ260" s="72">
        <v>5.2999999999999999E-2</v>
      </c>
      <c r="AR260" s="72">
        <v>5.6000000000000001E-2</v>
      </c>
      <c r="AS260" s="72">
        <v>5.1999999999999998E-2</v>
      </c>
      <c r="AT260" s="72">
        <v>5.6000000000000001E-2</v>
      </c>
      <c r="AU260" s="72">
        <v>5.5E-2</v>
      </c>
      <c r="AV260" s="72">
        <v>0.05</v>
      </c>
      <c r="AW260" s="72">
        <v>5.1999999999999998E-2</v>
      </c>
      <c r="AX260" s="72">
        <v>5.3999999999999999E-2</v>
      </c>
      <c r="AY260" s="72">
        <v>5.0999999999999997E-2</v>
      </c>
      <c r="AZ260" s="72">
        <v>0.05</v>
      </c>
      <c r="BA260" s="72">
        <v>5.2999999999999999E-2</v>
      </c>
      <c r="BB260" s="74" t="s">
        <v>66</v>
      </c>
    </row>
    <row r="261" spans="1:54">
      <c r="A261" s="24" t="s">
        <v>43</v>
      </c>
      <c r="B261" s="54"/>
      <c r="C261" s="54"/>
      <c r="D261" s="54"/>
      <c r="E261" s="54"/>
      <c r="F261" s="54"/>
      <c r="G261" s="54"/>
      <c r="H261" s="54"/>
      <c r="I261" s="54"/>
      <c r="J261" s="54"/>
      <c r="K261" s="54"/>
      <c r="L261" s="54"/>
      <c r="M261" s="54"/>
    </row>
    <row r="262" spans="1:54">
      <c r="A262" s="61" t="s">
        <v>54</v>
      </c>
    </row>
    <row r="263" spans="1:54">
      <c r="A263" s="61" t="s">
        <v>55</v>
      </c>
    </row>
    <row r="264" spans="1:54">
      <c r="A264" s="64"/>
      <c r="B264" s="54"/>
      <c r="C264" s="54"/>
      <c r="D264" s="54"/>
      <c r="E264" s="54"/>
      <c r="F264" s="54"/>
      <c r="G264" s="54"/>
      <c r="H264" s="54"/>
      <c r="I264" s="54"/>
      <c r="J264" s="54"/>
      <c r="K264" s="54"/>
      <c r="L264" s="54"/>
      <c r="M264" s="54"/>
    </row>
    <row r="265" spans="1:54" ht="21.75" customHeight="1">
      <c r="A265" s="85" t="s">
        <v>69</v>
      </c>
      <c r="B265" s="86"/>
      <c r="C265" s="86"/>
      <c r="D265" s="86"/>
      <c r="E265" s="86"/>
      <c r="F265" s="86"/>
      <c r="G265" s="86"/>
      <c r="H265" s="86"/>
      <c r="I265" s="86"/>
      <c r="J265" s="86"/>
      <c r="K265" s="86"/>
      <c r="L265" s="86"/>
      <c r="M265" s="86"/>
      <c r="N265" s="86"/>
    </row>
    <row r="266" spans="1:54" ht="11.25" customHeight="1">
      <c r="A266" s="89" t="s">
        <v>37</v>
      </c>
      <c r="B266" s="90"/>
      <c r="C266" s="90"/>
      <c r="D266" s="90"/>
      <c r="E266" s="90"/>
      <c r="F266" s="90"/>
      <c r="G266" s="90"/>
      <c r="H266" s="90"/>
      <c r="I266" s="90"/>
      <c r="J266" s="90"/>
      <c r="K266" s="90"/>
      <c r="L266" s="90"/>
      <c r="M266" s="90"/>
    </row>
    <row r="267" spans="1:54" ht="11.25" customHeight="1">
      <c r="A267" s="91" t="s">
        <v>56</v>
      </c>
      <c r="B267" s="90"/>
      <c r="C267" s="90"/>
      <c r="D267" s="90"/>
      <c r="E267" s="90"/>
      <c r="F267" s="90"/>
      <c r="G267" s="90"/>
      <c r="H267" s="90"/>
      <c r="I267" s="90"/>
      <c r="J267" s="90"/>
      <c r="K267" s="90"/>
      <c r="L267" s="90"/>
      <c r="M267" s="90"/>
    </row>
    <row r="268" spans="1:54" ht="11.25" customHeight="1">
      <c r="A268" s="89" t="s">
        <v>38</v>
      </c>
      <c r="B268" s="90"/>
      <c r="C268" s="90"/>
      <c r="D268" s="90"/>
      <c r="E268" s="90"/>
      <c r="F268" s="90"/>
      <c r="G268" s="90"/>
      <c r="H268" s="90"/>
      <c r="I268" s="90"/>
      <c r="J268" s="90"/>
      <c r="K268" s="90"/>
      <c r="L268" s="90"/>
      <c r="M268" s="90"/>
    </row>
    <row r="269" spans="1:54" ht="47.25" customHeight="1">
      <c r="A269" s="89" t="s">
        <v>71</v>
      </c>
      <c r="B269" s="89"/>
      <c r="C269" s="89"/>
      <c r="D269" s="89"/>
      <c r="E269" s="89"/>
      <c r="F269" s="89"/>
      <c r="G269" s="89"/>
      <c r="H269" s="89"/>
      <c r="I269" s="89"/>
      <c r="J269" s="89"/>
      <c r="K269" s="89"/>
      <c r="L269" s="89"/>
      <c r="M269" s="89"/>
    </row>
    <row r="270" spans="1:54" ht="22.5" customHeight="1">
      <c r="A270" s="89" t="s">
        <v>57</v>
      </c>
      <c r="B270" s="89"/>
      <c r="C270" s="89"/>
      <c r="D270" s="89"/>
      <c r="E270" s="89"/>
      <c r="F270" s="89"/>
      <c r="G270" s="89"/>
      <c r="H270" s="89"/>
      <c r="I270" s="89"/>
      <c r="J270" s="89"/>
      <c r="K270" s="89"/>
      <c r="L270" s="89"/>
      <c r="M270" s="89"/>
    </row>
    <row r="271" spans="1:54" ht="50.25" customHeight="1">
      <c r="A271" s="89" t="s">
        <v>53</v>
      </c>
      <c r="B271" s="89"/>
      <c r="C271" s="89"/>
      <c r="D271" s="89"/>
      <c r="E271" s="89"/>
      <c r="F271" s="89"/>
      <c r="G271" s="89"/>
      <c r="H271" s="89"/>
      <c r="I271" s="89"/>
      <c r="J271" s="89"/>
      <c r="K271" s="89"/>
      <c r="L271" s="89"/>
      <c r="M271" s="89"/>
    </row>
    <row r="272" spans="1:54" ht="39.75" customHeight="1">
      <c r="A272" s="85" t="s">
        <v>65</v>
      </c>
      <c r="B272" s="88"/>
      <c r="C272" s="88"/>
      <c r="D272" s="88"/>
      <c r="E272" s="88"/>
      <c r="F272" s="88"/>
      <c r="G272" s="88"/>
      <c r="H272" s="88"/>
      <c r="I272" s="88"/>
      <c r="J272" s="88"/>
      <c r="K272" s="88"/>
      <c r="L272" s="88"/>
      <c r="M272" s="88"/>
      <c r="N272" s="88"/>
    </row>
    <row r="273" spans="1:14" ht="15.75" customHeight="1">
      <c r="A273" s="11" t="s">
        <v>86</v>
      </c>
      <c r="B273" s="11"/>
      <c r="C273" s="11"/>
      <c r="D273" s="11"/>
      <c r="E273" s="11"/>
      <c r="F273" s="11"/>
      <c r="G273" s="11"/>
      <c r="H273" s="11"/>
      <c r="I273" s="11"/>
      <c r="J273" s="11"/>
      <c r="K273" s="11"/>
      <c r="L273" s="11"/>
      <c r="M273" s="11"/>
      <c r="N273" s="11"/>
    </row>
    <row r="274" spans="1:14" ht="14.25" customHeight="1">
      <c r="A274" s="89" t="s">
        <v>42</v>
      </c>
      <c r="B274" s="89"/>
      <c r="C274" s="89"/>
      <c r="D274" s="89"/>
      <c r="E274" s="89"/>
      <c r="F274" s="89"/>
      <c r="G274" s="89"/>
      <c r="H274" s="89"/>
      <c r="I274" s="89"/>
      <c r="J274" s="89"/>
      <c r="K274" s="89"/>
      <c r="L274" s="89"/>
      <c r="M274" s="89"/>
    </row>
    <row r="275" spans="1:14" ht="11.25" customHeight="1">
      <c r="A275" s="61"/>
      <c r="B275" s="61"/>
      <c r="C275" s="61"/>
      <c r="D275" s="61"/>
      <c r="E275" s="61"/>
      <c r="F275" s="61"/>
      <c r="G275" s="61"/>
      <c r="H275" s="62"/>
      <c r="I275" s="62"/>
      <c r="J275" s="61"/>
      <c r="K275" s="61"/>
      <c r="L275" s="61"/>
      <c r="M275" s="61"/>
    </row>
    <row r="276" spans="1:14" ht="11.25" customHeight="1">
      <c r="A276" s="13" t="s">
        <v>79</v>
      </c>
      <c r="B276" s="13"/>
    </row>
    <row r="277" spans="1:14" ht="11.25" customHeight="1"/>
    <row r="278" spans="1:14" ht="11.25" customHeight="1">
      <c r="A278" s="63"/>
    </row>
  </sheetData>
  <mergeCells count="9">
    <mergeCell ref="A265:N265"/>
    <mergeCell ref="A269:M269"/>
    <mergeCell ref="A270:M270"/>
    <mergeCell ref="A271:M271"/>
    <mergeCell ref="A274:M274"/>
    <mergeCell ref="A266:M266"/>
    <mergeCell ref="A267:M267"/>
    <mergeCell ref="A268:M268"/>
    <mergeCell ref="A272:N272"/>
  </mergeCells>
  <hyperlinks>
    <hyperlink ref="A276" r:id="rId1" display="© Commonwealth of Australia 2020" xr:uid="{F7860336-AE29-48A1-B5E6-8559395A8458}"/>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Table 3.1</vt:lpstr>
      <vt:lpstr>Table 3.2</vt:lpstr>
      <vt:lpstr>Table 3.3</vt:lpstr>
      <vt:lpstr>Table 3.4</vt:lpstr>
      <vt:lpstr>Table 3.5</vt:lpstr>
      <vt:lpstr>Table 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2021-12-15T03:40:27Z</dcterms:created>
  <dcterms:modified xsi:type="dcterms:W3CDTF">2024-04-16T00:56:44Z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2021-12-15T03:41:18Z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f06ded8b-2b1b-4fc1-81a6-a56ed3ddaa02</vt:lpwstr>
  </property>
  <property fmtid="{D5CDD505-2E9C-101B-9397-08002B2CF9AE}" pid="8" name="MSIP_Label_c8e5a7ee-c283-40b0-98eb-fa437df4c031_ContentBits">
    <vt:lpwstr>0</vt:lpwstr>
  </property>
</Properties>
</file>