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21.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2.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210" yWindow="135" windowWidth="9045" windowHeight="8310" tabRatio="954" activeTab="0"/>
  </bookViews>
  <sheets>
    <sheet name="Contents" sheetId="1" r:id="rId1"/>
    <sheet name="Table 1" sheetId="2" r:id="rId2"/>
    <sheet name="Table 2" sheetId="3" r:id="rId3"/>
    <sheet name="Table 3" sheetId="4" r:id="rId4"/>
    <sheet name="Table 4A" sheetId="5" r:id="rId5"/>
    <sheet name="Table 4B" sheetId="6" r:id="rId6"/>
    <sheet name="Table 5" sheetId="7" r:id="rId7"/>
    <sheet name="Table 6" sheetId="8" r:id="rId8"/>
    <sheet name="Table 7" sheetId="9" r:id="rId9"/>
    <sheet name="Table 8A" sheetId="10" r:id="rId10"/>
    <sheet name="Table 8B" sheetId="11" r:id="rId11"/>
    <sheet name="Table 8C" sheetId="12" r:id="rId12"/>
    <sheet name="Table 9" sheetId="13" r:id="rId13"/>
    <sheet name="Table 10" sheetId="14" r:id="rId14"/>
    <sheet name="Table 11" sheetId="15" r:id="rId15"/>
    <sheet name="Table 12" sheetId="16" r:id="rId16"/>
    <sheet name="Table 13" sheetId="17" r:id="rId17"/>
    <sheet name="Table 14" sheetId="18" r:id="rId18"/>
    <sheet name="Table 15" sheetId="19" r:id="rId19"/>
    <sheet name="Table 16" sheetId="20" r:id="rId20"/>
    <sheet name="Table 17" sheetId="21" r:id="rId21"/>
    <sheet name="Table 18" sheetId="22" r:id="rId22"/>
    <sheet name="Table 19" sheetId="23" r:id="rId23"/>
  </sheets>
  <definedNames>
    <definedName name="_AMO_UniqueIdentifier" hidden="1">"'f7a1c1eb-81c6-4987-81e6-902fac864393'"</definedName>
    <definedName name="_xlnm.Print_Area" localSheetId="0">'Contents'!$A$1:$D$57</definedName>
    <definedName name="_xlnm.Print_Area" localSheetId="1">'Table 1'!$A$1:$J$59</definedName>
    <definedName name="_xlnm.Print_Area" localSheetId="13">'Table 10'!$A$1:$J$54</definedName>
    <definedName name="_xlnm.Print_Area" localSheetId="14">'Table 11'!$A$1:$M$36</definedName>
    <definedName name="_xlnm.Print_Area" localSheetId="15">'Table 12'!$A$1:$J$62</definedName>
    <definedName name="_xlnm.Print_Area" localSheetId="16">'Table 13'!$A$1:$J$62</definedName>
    <definedName name="_xlnm.Print_Area" localSheetId="17">'Table 14'!$A$1:$J$95</definedName>
    <definedName name="_xlnm.Print_Area" localSheetId="18">'Table 15'!$A$1:$J$56</definedName>
    <definedName name="_xlnm.Print_Area" localSheetId="19">'Table 16'!$A$1:$J$80</definedName>
    <definedName name="_xlnm.Print_Area" localSheetId="20">'Table 17'!$A$1:$J$83</definedName>
    <definedName name="_xlnm.Print_Area" localSheetId="21">'Table 18'!$A$1:$J$78</definedName>
    <definedName name="_xlnm.Print_Area" localSheetId="22">'Table 19'!$A$1:$J$143</definedName>
    <definedName name="_xlnm.Print_Area" localSheetId="2">'Table 2'!$A$1:$J$59</definedName>
    <definedName name="_xlnm.Print_Area" localSheetId="3">'Table 3'!$A$1:$J$59</definedName>
    <definedName name="_xlnm.Print_Area" localSheetId="4">'Table 4A'!$A$1:$J$59</definedName>
    <definedName name="_xlnm.Print_Area" localSheetId="5">'Table 4B'!$A$1:$J$59</definedName>
    <definedName name="_xlnm.Print_Area" localSheetId="6">'Table 5'!$A$1:$L$67</definedName>
    <definedName name="_xlnm.Print_Area" localSheetId="7">'Table 6'!$A$1:$G$73</definedName>
    <definedName name="_xlnm.Print_Area" localSheetId="10">'Table 8B'!$A$1:$J$50</definedName>
    <definedName name="_xlnm.Print_Area" localSheetId="11">'Table 8C'!$A$1:$J$41</definedName>
    <definedName name="_xlnm.Print_Area" localSheetId="12">'Table 9'!$A$1:$J$80</definedName>
  </definedNames>
  <calcPr fullCalcOnLoad="1"/>
</workbook>
</file>

<file path=xl/comments10.xml><?xml version="1.0" encoding="utf-8"?>
<comments xmlns="http://schemas.openxmlformats.org/spreadsheetml/2006/main">
  <authors>
    <author>Author</author>
  </authors>
  <commentList>
    <comment ref="H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I7" authorId="0">
      <text>
        <r>
          <rPr>
            <b/>
            <sz val="9"/>
            <rFont val="Tahoma"/>
            <family val="2"/>
          </rPr>
          <t xml:space="preserve">ABS: </t>
        </r>
        <r>
          <rPr>
            <sz val="9"/>
            <rFont val="Tahoma"/>
            <family val="2"/>
          </rPr>
          <t xml:space="preserve">Excludes persons where year of arrival was not stated.
</t>
        </r>
      </text>
    </comment>
    <comment ref="B8" authorId="0">
      <text>
        <r>
          <rPr>
            <b/>
            <sz val="9"/>
            <rFont val="Tahoma"/>
            <family val="2"/>
          </rPr>
          <t xml:space="preserve">ABS: </t>
        </r>
        <r>
          <rPr>
            <sz val="9"/>
            <rFont val="Tahoma"/>
            <family val="2"/>
          </rPr>
          <t>Includes 'Australia, (includes External Territories), nfd', 'Norfolk Island' and 'Australian External Territories, nec'.</t>
        </r>
      </text>
    </comment>
    <comment ref="C8" authorId="0">
      <text>
        <r>
          <rPr>
            <b/>
            <sz val="9"/>
            <rFont val="Tahoma"/>
            <family val="2"/>
          </rPr>
          <t xml:space="preserve">ABS: </t>
        </r>
        <r>
          <rPr>
            <sz val="9"/>
            <rFont val="Tahoma"/>
            <family val="2"/>
          </rPr>
          <t>Includes 'Inadequately described', and 'At sea'.  Excludes 'Not stated'.</t>
        </r>
      </text>
    </comment>
    <comment ref="D8" authorId="0">
      <text>
        <r>
          <rPr>
            <b/>
            <sz val="9"/>
            <rFont val="Tahoma"/>
            <family val="2"/>
          </rPr>
          <t xml:space="preserve">ABS: </t>
        </r>
        <r>
          <rPr>
            <sz val="9"/>
            <rFont val="Tahoma"/>
            <family val="2"/>
          </rPr>
          <t>Includes 'Inadequately described', 'At sea' and 'Not stated'.</t>
        </r>
      </text>
    </comment>
    <comment ref="E8" authorId="0">
      <text>
        <r>
          <rPr>
            <b/>
            <sz val="9"/>
            <rFont val="Tahoma"/>
            <family val="2"/>
          </rPr>
          <t>ABS:</t>
        </r>
        <r>
          <rPr>
            <sz val="9"/>
            <rFont val="Tahoma"/>
            <family val="2"/>
          </rPr>
          <t xml:space="preserve"> Includes 'Speaks other language and speaks English: Very Well' and 'Speaks other language and speaks English: Well'.
</t>
        </r>
      </text>
    </comment>
    <comment ref="F8" authorId="0">
      <text>
        <r>
          <rPr>
            <b/>
            <sz val="9"/>
            <rFont val="Tahoma"/>
            <family val="2"/>
          </rPr>
          <t xml:space="preserve">ABS: </t>
        </r>
        <r>
          <rPr>
            <sz val="9"/>
            <rFont val="Tahoma"/>
            <family val="2"/>
          </rPr>
          <t xml:space="preserve">Includes 'Speaks other language and speaks English: Not Well' and 'Speaks other language and speaks English: Not at all'.
</t>
        </r>
      </text>
    </comment>
    <comment ref="I8" authorId="0">
      <text>
        <r>
          <rPr>
            <b/>
            <sz val="9"/>
            <rFont val="Tahoma"/>
            <family val="2"/>
          </rPr>
          <t xml:space="preserve">ABS: </t>
        </r>
        <r>
          <rPr>
            <sz val="9"/>
            <rFont val="Tahoma"/>
            <family val="2"/>
          </rPr>
          <t>The year 2016 is the period 1 January to 9 August 2016.</t>
        </r>
      </text>
    </comment>
    <comment ref="A49" authorId="0">
      <text>
        <r>
          <rPr>
            <b/>
            <sz val="9"/>
            <rFont val="Tahoma"/>
            <family val="2"/>
          </rPr>
          <t xml:space="preserve">ABS: </t>
        </r>
        <r>
          <rPr>
            <sz val="9"/>
            <rFont val="Tahoma"/>
            <family val="2"/>
          </rPr>
          <t xml:space="preserve">As religion was an optional question, the total for Australia will not equal the sum of the items above it.
</t>
        </r>
      </text>
    </comment>
    <comment ref="A4" authorId="0">
      <text>
        <r>
          <rPr>
            <b/>
            <sz val="9"/>
            <rFont val="Tahoma"/>
            <family val="2"/>
          </rPr>
          <t>ABS:</t>
        </r>
        <r>
          <rPr>
            <sz val="9"/>
            <rFont val="Tahoma"/>
            <family val="2"/>
          </rPr>
          <t xml:space="preserve">
This list consists of the Religious Affiliation responses reported in the 2016 Census at a 3 digit level.</t>
        </r>
      </text>
    </comment>
  </commentList>
</comments>
</file>

<file path=xl/comments11.xml><?xml version="1.0" encoding="utf-8"?>
<comments xmlns="http://schemas.openxmlformats.org/spreadsheetml/2006/main">
  <authors>
    <author>Author</author>
  </authors>
  <commentList>
    <comment ref="H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I7" authorId="0">
      <text>
        <r>
          <rPr>
            <b/>
            <sz val="9"/>
            <rFont val="Tahoma"/>
            <family val="2"/>
          </rPr>
          <t xml:space="preserve">ABS: </t>
        </r>
        <r>
          <rPr>
            <sz val="9"/>
            <rFont val="Tahoma"/>
            <family val="2"/>
          </rPr>
          <t xml:space="preserve">Excludes persons where year of arrival was not stated.
</t>
        </r>
      </text>
    </comment>
    <comment ref="B8" authorId="0">
      <text>
        <r>
          <rPr>
            <b/>
            <sz val="9"/>
            <rFont val="Tahoma"/>
            <family val="2"/>
          </rPr>
          <t xml:space="preserve">ABS: </t>
        </r>
        <r>
          <rPr>
            <sz val="9"/>
            <rFont val="Tahoma"/>
            <family val="2"/>
          </rPr>
          <t>Includes 'Australia, (includes External Territories), nfd', 'Norfolk Island' and 'Australian External Territories, nec'.</t>
        </r>
      </text>
    </comment>
    <comment ref="C8" authorId="0">
      <text>
        <r>
          <rPr>
            <b/>
            <sz val="9"/>
            <rFont val="Tahoma"/>
            <family val="2"/>
          </rPr>
          <t xml:space="preserve">ABS: </t>
        </r>
        <r>
          <rPr>
            <sz val="9"/>
            <rFont val="Tahoma"/>
            <family val="2"/>
          </rPr>
          <t>Includes 'Inadequately described', and 'At sea'.  Excludes 'Not stated'.</t>
        </r>
      </text>
    </comment>
    <comment ref="D8" authorId="0">
      <text>
        <r>
          <rPr>
            <b/>
            <sz val="9"/>
            <rFont val="Tahoma"/>
            <family val="2"/>
          </rPr>
          <t xml:space="preserve">ABS: </t>
        </r>
        <r>
          <rPr>
            <sz val="9"/>
            <rFont val="Tahoma"/>
            <family val="2"/>
          </rPr>
          <t>Includes 'Inadequately described', 'At sea' and 'Not stated'.</t>
        </r>
      </text>
    </comment>
    <comment ref="E8" authorId="0">
      <text>
        <r>
          <rPr>
            <b/>
            <sz val="9"/>
            <rFont val="Tahoma"/>
            <family val="2"/>
          </rPr>
          <t>ABS:</t>
        </r>
        <r>
          <rPr>
            <sz val="9"/>
            <rFont val="Tahoma"/>
            <family val="2"/>
          </rPr>
          <t xml:space="preserve"> Includes 'Speaks other language and speaks English: Very Well' and 'Speaks other language and speaks English: Well'.
</t>
        </r>
      </text>
    </comment>
    <comment ref="F8" authorId="0">
      <text>
        <r>
          <rPr>
            <b/>
            <sz val="9"/>
            <rFont val="Tahoma"/>
            <family val="2"/>
          </rPr>
          <t xml:space="preserve">ABS: </t>
        </r>
        <r>
          <rPr>
            <sz val="9"/>
            <rFont val="Tahoma"/>
            <family val="2"/>
          </rPr>
          <t xml:space="preserve">Includes 'Speaks other language and speaks English: Not Well' and 'Speaks other language and speaks English: Not at all'.
</t>
        </r>
      </text>
    </comment>
    <comment ref="I8" authorId="0">
      <text>
        <r>
          <rPr>
            <b/>
            <sz val="9"/>
            <rFont val="Tahoma"/>
            <family val="2"/>
          </rPr>
          <t xml:space="preserve">ABS: </t>
        </r>
        <r>
          <rPr>
            <sz val="9"/>
            <rFont val="Tahoma"/>
            <family val="2"/>
          </rPr>
          <t>The year 2016 is the period 1 January to 9 August 2016.</t>
        </r>
      </text>
    </comment>
  </commentList>
</comments>
</file>

<file path=xl/comments12.xml><?xml version="1.0" encoding="utf-8"?>
<comments xmlns="http://schemas.openxmlformats.org/spreadsheetml/2006/main">
  <authors>
    <author>Author</author>
  </authors>
  <commentList>
    <comment ref="H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I7" authorId="0">
      <text>
        <r>
          <rPr>
            <b/>
            <sz val="9"/>
            <rFont val="Tahoma"/>
            <family val="2"/>
          </rPr>
          <t xml:space="preserve">ABS: </t>
        </r>
        <r>
          <rPr>
            <sz val="9"/>
            <rFont val="Tahoma"/>
            <family val="2"/>
          </rPr>
          <t xml:space="preserve">Excludes persons where year of arrival was not stated.
</t>
        </r>
      </text>
    </comment>
    <comment ref="B8" authorId="0">
      <text>
        <r>
          <rPr>
            <b/>
            <sz val="9"/>
            <rFont val="Tahoma"/>
            <family val="2"/>
          </rPr>
          <t xml:space="preserve">ABS: </t>
        </r>
        <r>
          <rPr>
            <sz val="9"/>
            <rFont val="Tahoma"/>
            <family val="2"/>
          </rPr>
          <t>Includes 'Australia, (includes External Territories), nfd', 'Norfolk Island' and 'Australian External Territories, nec'.</t>
        </r>
      </text>
    </comment>
    <comment ref="C8" authorId="0">
      <text>
        <r>
          <rPr>
            <b/>
            <sz val="9"/>
            <rFont val="Tahoma"/>
            <family val="2"/>
          </rPr>
          <t xml:space="preserve">ABS: </t>
        </r>
        <r>
          <rPr>
            <sz val="9"/>
            <rFont val="Tahoma"/>
            <family val="2"/>
          </rPr>
          <t>Includes 'Inadequately described', and 'At sea'.  Excludes 'Not stated'.</t>
        </r>
      </text>
    </comment>
    <comment ref="D8" authorId="0">
      <text>
        <r>
          <rPr>
            <b/>
            <sz val="9"/>
            <rFont val="Tahoma"/>
            <family val="2"/>
          </rPr>
          <t xml:space="preserve">ABS: </t>
        </r>
        <r>
          <rPr>
            <sz val="9"/>
            <rFont val="Tahoma"/>
            <family val="2"/>
          </rPr>
          <t>Includes 'Inadequately described', 'At sea' and 'Not stated'.</t>
        </r>
      </text>
    </comment>
    <comment ref="E8" authorId="0">
      <text>
        <r>
          <rPr>
            <b/>
            <sz val="9"/>
            <rFont val="Tahoma"/>
            <family val="2"/>
          </rPr>
          <t>ABS:</t>
        </r>
        <r>
          <rPr>
            <sz val="9"/>
            <rFont val="Tahoma"/>
            <family val="2"/>
          </rPr>
          <t xml:space="preserve"> Includes 'Speaks other language and speaks English: Very Well' and 'Speaks other language and speaks English: Well'.
</t>
        </r>
      </text>
    </comment>
    <comment ref="F8" authorId="0">
      <text>
        <r>
          <rPr>
            <b/>
            <sz val="9"/>
            <rFont val="Tahoma"/>
            <family val="2"/>
          </rPr>
          <t xml:space="preserve">ABS: </t>
        </r>
        <r>
          <rPr>
            <sz val="9"/>
            <rFont val="Tahoma"/>
            <family val="2"/>
          </rPr>
          <t xml:space="preserve">Includes 'Speaks other language and speaks English: Not Well' and 'Speaks other language and speaks English: Not at all'.
</t>
        </r>
      </text>
    </comment>
    <comment ref="I8" authorId="0">
      <text>
        <r>
          <rPr>
            <b/>
            <sz val="9"/>
            <rFont val="Tahoma"/>
            <family val="2"/>
          </rPr>
          <t xml:space="preserve">ABS: </t>
        </r>
        <r>
          <rPr>
            <sz val="9"/>
            <rFont val="Tahoma"/>
            <family val="2"/>
          </rPr>
          <t>The year 2016 is the period 1 January to 9 August 2016.</t>
        </r>
      </text>
    </comment>
  </commentList>
</comments>
</file>

<file path=xl/comments13.xml><?xml version="1.0" encoding="utf-8"?>
<comments xmlns="http://schemas.openxmlformats.org/spreadsheetml/2006/main">
  <authors>
    <author>Author</author>
  </authors>
  <commentList>
    <comment ref="H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I7" authorId="0">
      <text>
        <r>
          <rPr>
            <b/>
            <sz val="9"/>
            <rFont val="Tahoma"/>
            <family val="2"/>
          </rPr>
          <t xml:space="preserve">ABS: </t>
        </r>
        <r>
          <rPr>
            <sz val="9"/>
            <rFont val="Tahoma"/>
            <family val="2"/>
          </rPr>
          <t xml:space="preserve">Excludes persons where year of arrival was not stated.
</t>
        </r>
      </text>
    </comment>
    <comment ref="B8" authorId="0">
      <text>
        <r>
          <rPr>
            <b/>
            <sz val="9"/>
            <rFont val="Tahoma"/>
            <family val="2"/>
          </rPr>
          <t xml:space="preserve">ABS: </t>
        </r>
        <r>
          <rPr>
            <sz val="9"/>
            <rFont val="Tahoma"/>
            <family val="2"/>
          </rPr>
          <t>Includes 'Australia, (includes External Territories), nfd', 'Norfolk Island' and 'Australian External Territories, nec'.</t>
        </r>
      </text>
    </comment>
    <comment ref="C8" authorId="0">
      <text>
        <r>
          <rPr>
            <b/>
            <sz val="9"/>
            <rFont val="Tahoma"/>
            <family val="2"/>
          </rPr>
          <t xml:space="preserve">ABS: </t>
        </r>
        <r>
          <rPr>
            <sz val="9"/>
            <rFont val="Tahoma"/>
            <family val="2"/>
          </rPr>
          <t>Includes 'Inadequately described', and 'At sea'.  Excludes 'Not stated'.</t>
        </r>
      </text>
    </comment>
    <comment ref="D8" authorId="0">
      <text>
        <r>
          <rPr>
            <b/>
            <sz val="9"/>
            <rFont val="Tahoma"/>
            <family val="2"/>
          </rPr>
          <t xml:space="preserve">ABS: </t>
        </r>
        <r>
          <rPr>
            <sz val="9"/>
            <rFont val="Tahoma"/>
            <family val="2"/>
          </rPr>
          <t>Includes 'Inadequately described', 'At sea' and 'Not stated'.</t>
        </r>
      </text>
    </comment>
    <comment ref="E8" authorId="0">
      <text>
        <r>
          <rPr>
            <b/>
            <sz val="9"/>
            <rFont val="Tahoma"/>
            <family val="2"/>
          </rPr>
          <t>ABS:</t>
        </r>
        <r>
          <rPr>
            <sz val="9"/>
            <rFont val="Tahoma"/>
            <family val="2"/>
          </rPr>
          <t xml:space="preserve"> Includes 'Speaks other language and speaks English: Very Well' and 'Speaks other language and speaks English: Well'.
</t>
        </r>
      </text>
    </comment>
    <comment ref="F8" authorId="0">
      <text>
        <r>
          <rPr>
            <b/>
            <sz val="9"/>
            <rFont val="Tahoma"/>
            <family val="2"/>
          </rPr>
          <t xml:space="preserve">ABS: </t>
        </r>
        <r>
          <rPr>
            <sz val="9"/>
            <rFont val="Tahoma"/>
            <family val="2"/>
          </rPr>
          <t xml:space="preserve">Includes 'Speaks other language and speaks English: Not Well' and 'Speaks other language and speaks English: Not at all'.
</t>
        </r>
      </text>
    </comment>
    <comment ref="I8" authorId="0">
      <text>
        <r>
          <rPr>
            <b/>
            <sz val="9"/>
            <rFont val="Tahoma"/>
            <family val="2"/>
          </rPr>
          <t xml:space="preserve">ABS: </t>
        </r>
        <r>
          <rPr>
            <sz val="9"/>
            <rFont val="Tahoma"/>
            <family val="2"/>
          </rPr>
          <t>The year 2016 is the period 1 January to 9 August 2016.</t>
        </r>
      </text>
    </comment>
  </commentList>
</comments>
</file>

<file path=xl/comments14.xml><?xml version="1.0" encoding="utf-8"?>
<comments xmlns="http://schemas.openxmlformats.org/spreadsheetml/2006/main">
  <authors>
    <author>Author</author>
  </authors>
  <commentList>
    <comment ref="H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I7" authorId="0">
      <text>
        <r>
          <rPr>
            <b/>
            <sz val="9"/>
            <rFont val="Tahoma"/>
            <family val="2"/>
          </rPr>
          <t xml:space="preserve">ABS: </t>
        </r>
        <r>
          <rPr>
            <sz val="9"/>
            <rFont val="Tahoma"/>
            <family val="2"/>
          </rPr>
          <t xml:space="preserve">Excludes persons where year of arrival was not stated.
</t>
        </r>
      </text>
    </comment>
    <comment ref="B8" authorId="0">
      <text>
        <r>
          <rPr>
            <b/>
            <sz val="9"/>
            <rFont val="Tahoma"/>
            <family val="2"/>
          </rPr>
          <t xml:space="preserve">ABS: </t>
        </r>
        <r>
          <rPr>
            <sz val="9"/>
            <rFont val="Tahoma"/>
            <family val="2"/>
          </rPr>
          <t>Includes 'Australia, (includes External Territories), nfd', 'Norfolk Island' and 'Australian External Territories, nec'</t>
        </r>
      </text>
    </comment>
    <comment ref="C8" authorId="0">
      <text>
        <r>
          <rPr>
            <b/>
            <sz val="9"/>
            <rFont val="Tahoma"/>
            <family val="2"/>
          </rPr>
          <t xml:space="preserve">ABS: </t>
        </r>
        <r>
          <rPr>
            <sz val="9"/>
            <rFont val="Tahoma"/>
            <family val="2"/>
          </rPr>
          <t>Includes 'Inadequately described', and 'At sea'.  Excludes 'Not stated'.</t>
        </r>
      </text>
    </comment>
    <comment ref="D8" authorId="0">
      <text>
        <r>
          <rPr>
            <b/>
            <sz val="9"/>
            <rFont val="Tahoma"/>
            <family val="2"/>
          </rPr>
          <t xml:space="preserve">ABS: </t>
        </r>
        <r>
          <rPr>
            <sz val="9"/>
            <rFont val="Tahoma"/>
            <family val="2"/>
          </rPr>
          <t xml:space="preserve">Includes 'Inadequately described', 'At sea' and 'Not stated'.
</t>
        </r>
      </text>
    </comment>
    <comment ref="E8" authorId="0">
      <text>
        <r>
          <rPr>
            <b/>
            <sz val="9"/>
            <rFont val="Tahoma"/>
            <family val="2"/>
          </rPr>
          <t>ABS:</t>
        </r>
        <r>
          <rPr>
            <sz val="9"/>
            <rFont val="Tahoma"/>
            <family val="2"/>
          </rPr>
          <t xml:space="preserve">Includes 'Speaks other language and speaks English: Very Well' and 'Speaks other language and speaks English: Well'.
</t>
        </r>
      </text>
    </comment>
    <comment ref="F8" authorId="0">
      <text>
        <r>
          <rPr>
            <b/>
            <sz val="9"/>
            <rFont val="Tahoma"/>
            <family val="2"/>
          </rPr>
          <t xml:space="preserve">ABS: </t>
        </r>
        <r>
          <rPr>
            <sz val="9"/>
            <rFont val="Tahoma"/>
            <family val="2"/>
          </rPr>
          <t xml:space="preserve"> Includes 'Speaks other language and speaks English: Not Well' and 'Speaks other language and speaks English: Not at all'.
</t>
        </r>
      </text>
    </comment>
    <comment ref="I8" authorId="0">
      <text>
        <r>
          <rPr>
            <b/>
            <sz val="9"/>
            <rFont val="Tahoma"/>
            <family val="2"/>
          </rPr>
          <t xml:space="preserve">ABS: </t>
        </r>
        <r>
          <rPr>
            <sz val="9"/>
            <rFont val="Tahoma"/>
            <family val="2"/>
          </rPr>
          <t xml:space="preserve">The year 2016 is the period 1 January to 9 August 2016.
</t>
        </r>
      </text>
    </comment>
    <comment ref="A39" authorId="0">
      <text>
        <r>
          <rPr>
            <b/>
            <sz val="9"/>
            <rFont val="Tahoma"/>
            <family val="2"/>
          </rPr>
          <t>ABS:</t>
        </r>
        <r>
          <rPr>
            <sz val="9"/>
            <rFont val="Tahoma"/>
            <family val="2"/>
          </rPr>
          <t xml:space="preserve">
Includes 'Visitors only household', 'Other non-classifiable household' and 'Not applicable'</t>
        </r>
      </text>
    </comment>
    <comment ref="A29" authorId="0">
      <text>
        <r>
          <rPr>
            <b/>
            <sz val="9"/>
            <rFont val="Tahoma"/>
            <family val="2"/>
          </rPr>
          <t>ABS:</t>
        </r>
        <r>
          <rPr>
            <sz val="9"/>
            <rFont val="Tahoma"/>
            <family val="2"/>
          </rPr>
          <t xml:space="preserve">
Includes 'Visitors only household', 'Other non-classifiable household' and 'Not applicable'</t>
        </r>
      </text>
    </comment>
    <comment ref="A19" authorId="0">
      <text>
        <r>
          <rPr>
            <b/>
            <sz val="9"/>
            <rFont val="Tahoma"/>
            <family val="2"/>
          </rPr>
          <t>ABS:</t>
        </r>
        <r>
          <rPr>
            <sz val="9"/>
            <rFont val="Tahoma"/>
            <family val="2"/>
          </rPr>
          <t xml:space="preserve">
Includes 'Visitors only household', 'Other non-classifiable household' and 'Not applicable'</t>
        </r>
      </text>
    </comment>
  </commentList>
</comments>
</file>

<file path=xl/comments16.xml><?xml version="1.0" encoding="utf-8"?>
<comments xmlns="http://schemas.openxmlformats.org/spreadsheetml/2006/main">
  <authors>
    <author>Author</author>
  </authors>
  <commentList>
    <comment ref="H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I7" authorId="0">
      <text>
        <r>
          <rPr>
            <b/>
            <sz val="9"/>
            <rFont val="Tahoma"/>
            <family val="2"/>
          </rPr>
          <t xml:space="preserve">ABS: </t>
        </r>
        <r>
          <rPr>
            <sz val="9"/>
            <rFont val="Tahoma"/>
            <family val="2"/>
          </rPr>
          <t xml:space="preserve">Excludes persons where year of arrival was not stated.
</t>
        </r>
      </text>
    </comment>
    <comment ref="B8" authorId="0">
      <text>
        <r>
          <rPr>
            <b/>
            <sz val="9"/>
            <rFont val="Tahoma"/>
            <family val="2"/>
          </rPr>
          <t xml:space="preserve">ABS: </t>
        </r>
        <r>
          <rPr>
            <sz val="9"/>
            <rFont val="Tahoma"/>
            <family val="2"/>
          </rPr>
          <t>Includes 'Australia, (includes External Territories), nfd', 'Norfolk Island' and 'Australian External Territories, nec'.</t>
        </r>
      </text>
    </comment>
    <comment ref="C8" authorId="0">
      <text>
        <r>
          <rPr>
            <b/>
            <sz val="9"/>
            <rFont val="Tahoma"/>
            <family val="2"/>
          </rPr>
          <t xml:space="preserve">ABS: </t>
        </r>
        <r>
          <rPr>
            <sz val="9"/>
            <rFont val="Tahoma"/>
            <family val="2"/>
          </rPr>
          <t>Includes 'Inadequately described', and 'At sea'.  Excludes 'Not stated'.</t>
        </r>
      </text>
    </comment>
    <comment ref="D8" authorId="0">
      <text>
        <r>
          <rPr>
            <b/>
            <sz val="9"/>
            <rFont val="Tahoma"/>
            <family val="2"/>
          </rPr>
          <t xml:space="preserve">ABS: </t>
        </r>
        <r>
          <rPr>
            <sz val="9"/>
            <rFont val="Tahoma"/>
            <family val="2"/>
          </rPr>
          <t>Includes 'Inadequately described', 'At sea' and 'Not stated'.</t>
        </r>
      </text>
    </comment>
    <comment ref="E8" authorId="0">
      <text>
        <r>
          <rPr>
            <b/>
            <sz val="9"/>
            <rFont val="Tahoma"/>
            <family val="2"/>
          </rPr>
          <t>ABS:</t>
        </r>
        <r>
          <rPr>
            <sz val="9"/>
            <rFont val="Tahoma"/>
            <family val="2"/>
          </rPr>
          <t xml:space="preserve"> Includes 'Speaks other language and speaks English: Very Well' and 'Speaks other language and speaks English: Well'.
</t>
        </r>
      </text>
    </comment>
    <comment ref="F8" authorId="0">
      <text>
        <r>
          <rPr>
            <b/>
            <sz val="9"/>
            <rFont val="Tahoma"/>
            <family val="2"/>
          </rPr>
          <t xml:space="preserve">ABS: </t>
        </r>
        <r>
          <rPr>
            <sz val="9"/>
            <rFont val="Tahoma"/>
            <family val="2"/>
          </rPr>
          <t xml:space="preserve">Includes 'Speaks other language and speaks English: Not Well' and 'Speaks other language and speaks English: Not at all'.
</t>
        </r>
      </text>
    </comment>
    <comment ref="I8" authorId="0">
      <text>
        <r>
          <rPr>
            <b/>
            <sz val="9"/>
            <rFont val="Tahoma"/>
            <family val="2"/>
          </rPr>
          <t xml:space="preserve">ABS: </t>
        </r>
        <r>
          <rPr>
            <sz val="9"/>
            <rFont val="Tahoma"/>
            <family val="2"/>
          </rPr>
          <t>The year 2016 is the period 1 January to 9 August 2016.</t>
        </r>
      </text>
    </comment>
  </commentList>
</comments>
</file>

<file path=xl/comments17.xml><?xml version="1.0" encoding="utf-8"?>
<comments xmlns="http://schemas.openxmlformats.org/spreadsheetml/2006/main">
  <authors>
    <author>Author</author>
  </authors>
  <commentList>
    <comment ref="H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I7" authorId="0">
      <text>
        <r>
          <rPr>
            <b/>
            <sz val="9"/>
            <rFont val="Tahoma"/>
            <family val="2"/>
          </rPr>
          <t xml:space="preserve">ABS: </t>
        </r>
        <r>
          <rPr>
            <sz val="9"/>
            <rFont val="Tahoma"/>
            <family val="2"/>
          </rPr>
          <t xml:space="preserve">Excludes persons where year of arrival was not stated.
</t>
        </r>
      </text>
    </comment>
    <comment ref="B8" authorId="0">
      <text>
        <r>
          <rPr>
            <b/>
            <sz val="9"/>
            <rFont val="Tahoma"/>
            <family val="2"/>
          </rPr>
          <t xml:space="preserve">ABS: </t>
        </r>
        <r>
          <rPr>
            <sz val="9"/>
            <rFont val="Tahoma"/>
            <family val="2"/>
          </rPr>
          <t>Includes 'Australia, (includes External Territories), nfd', 'Norfolk Island' and 'Australian External Territories, nec'.</t>
        </r>
      </text>
    </comment>
    <comment ref="C8" authorId="0">
      <text>
        <r>
          <rPr>
            <b/>
            <sz val="9"/>
            <rFont val="Tahoma"/>
            <family val="2"/>
          </rPr>
          <t xml:space="preserve">ABS: </t>
        </r>
        <r>
          <rPr>
            <sz val="9"/>
            <rFont val="Tahoma"/>
            <family val="2"/>
          </rPr>
          <t>Includes 'Inadequately described', and 'At sea'.  Excludes 'Not stated'.</t>
        </r>
      </text>
    </comment>
    <comment ref="D8" authorId="0">
      <text>
        <r>
          <rPr>
            <b/>
            <sz val="9"/>
            <rFont val="Tahoma"/>
            <family val="2"/>
          </rPr>
          <t xml:space="preserve">ABS: </t>
        </r>
        <r>
          <rPr>
            <sz val="9"/>
            <rFont val="Tahoma"/>
            <family val="2"/>
          </rPr>
          <t>Includes 'Inadequately described', 'At sea' and 'Not stated'.</t>
        </r>
      </text>
    </comment>
    <comment ref="E8" authorId="0">
      <text>
        <r>
          <rPr>
            <b/>
            <sz val="9"/>
            <rFont val="Tahoma"/>
            <family val="2"/>
          </rPr>
          <t>ABS:</t>
        </r>
        <r>
          <rPr>
            <sz val="9"/>
            <rFont val="Tahoma"/>
            <family val="2"/>
          </rPr>
          <t xml:space="preserve"> Includes 'Speaks other language and speaks English: Very Well' and 'Speaks other language and speaks English: Well'.
</t>
        </r>
      </text>
    </comment>
    <comment ref="F8" authorId="0">
      <text>
        <r>
          <rPr>
            <b/>
            <sz val="9"/>
            <rFont val="Tahoma"/>
            <family val="2"/>
          </rPr>
          <t xml:space="preserve">ABS: </t>
        </r>
        <r>
          <rPr>
            <sz val="9"/>
            <rFont val="Tahoma"/>
            <family val="2"/>
          </rPr>
          <t xml:space="preserve">Includes 'Speaks other language and speaks English: Not Well' and 'Speaks other language and speaks English: Not at all'.
</t>
        </r>
      </text>
    </comment>
    <comment ref="I8" authorId="0">
      <text>
        <r>
          <rPr>
            <b/>
            <sz val="9"/>
            <rFont val="Tahoma"/>
            <family val="2"/>
          </rPr>
          <t xml:space="preserve">ABS: </t>
        </r>
        <r>
          <rPr>
            <sz val="9"/>
            <rFont val="Tahoma"/>
            <family val="2"/>
          </rPr>
          <t>The year 2016 is the period 1 January to 9 August 2016.</t>
        </r>
      </text>
    </comment>
  </commentList>
</comments>
</file>

<file path=xl/comments18.xml><?xml version="1.0" encoding="utf-8"?>
<comments xmlns="http://schemas.openxmlformats.org/spreadsheetml/2006/main">
  <authors>
    <author>Author</author>
  </authors>
  <commentList>
    <comment ref="H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I7" authorId="0">
      <text>
        <r>
          <rPr>
            <b/>
            <sz val="9"/>
            <rFont val="Tahoma"/>
            <family val="2"/>
          </rPr>
          <t xml:space="preserve">ABS: </t>
        </r>
        <r>
          <rPr>
            <sz val="9"/>
            <rFont val="Tahoma"/>
            <family val="2"/>
          </rPr>
          <t xml:space="preserve">Excludes persons where year of arrival was not stated.
</t>
        </r>
      </text>
    </comment>
    <comment ref="B8" authorId="0">
      <text>
        <r>
          <rPr>
            <b/>
            <sz val="9"/>
            <rFont val="Tahoma"/>
            <family val="2"/>
          </rPr>
          <t xml:space="preserve">ABS: </t>
        </r>
        <r>
          <rPr>
            <sz val="9"/>
            <rFont val="Tahoma"/>
            <family val="2"/>
          </rPr>
          <t>Includes 'Australia, (includes External Territories), nfd', 'Norfolk Island' and 'Australian External Territories, nec'.</t>
        </r>
      </text>
    </comment>
    <comment ref="C8" authorId="0">
      <text>
        <r>
          <rPr>
            <b/>
            <sz val="9"/>
            <rFont val="Tahoma"/>
            <family val="2"/>
          </rPr>
          <t xml:space="preserve">ABS: </t>
        </r>
        <r>
          <rPr>
            <sz val="9"/>
            <rFont val="Tahoma"/>
            <family val="2"/>
          </rPr>
          <t>Includes 'Inadequately described', and 'At sea'.  Excludes 'Not stated'.</t>
        </r>
      </text>
    </comment>
    <comment ref="D8" authorId="0">
      <text>
        <r>
          <rPr>
            <b/>
            <sz val="9"/>
            <rFont val="Tahoma"/>
            <family val="2"/>
          </rPr>
          <t xml:space="preserve">ABS: </t>
        </r>
        <r>
          <rPr>
            <sz val="9"/>
            <rFont val="Tahoma"/>
            <family val="2"/>
          </rPr>
          <t>Includes 'Inadequately described', 'At sea' and 'Not stated'.</t>
        </r>
      </text>
    </comment>
    <comment ref="E8" authorId="0">
      <text>
        <r>
          <rPr>
            <b/>
            <sz val="9"/>
            <rFont val="Tahoma"/>
            <family val="2"/>
          </rPr>
          <t>ABS:</t>
        </r>
        <r>
          <rPr>
            <sz val="9"/>
            <rFont val="Tahoma"/>
            <family val="2"/>
          </rPr>
          <t xml:space="preserve"> Includes 'Speaks other language and speaks English: Very Well' and 'Speaks other language and speaks English: Well'.
</t>
        </r>
      </text>
    </comment>
    <comment ref="F8" authorId="0">
      <text>
        <r>
          <rPr>
            <b/>
            <sz val="9"/>
            <rFont val="Tahoma"/>
            <family val="2"/>
          </rPr>
          <t xml:space="preserve">ABS: </t>
        </r>
        <r>
          <rPr>
            <sz val="9"/>
            <rFont val="Tahoma"/>
            <family val="2"/>
          </rPr>
          <t xml:space="preserve">Includes 'Speaks other language and speaks English: Not Well' and 'Speaks other language and speaks English: Not at all'.
</t>
        </r>
      </text>
    </comment>
    <comment ref="I8" authorId="0">
      <text>
        <r>
          <rPr>
            <b/>
            <sz val="9"/>
            <rFont val="Tahoma"/>
            <family val="2"/>
          </rPr>
          <t xml:space="preserve">ABS: </t>
        </r>
        <r>
          <rPr>
            <sz val="9"/>
            <rFont val="Tahoma"/>
            <family val="2"/>
          </rPr>
          <t>The year 2016 is the period 1 January to 9 August 2016.</t>
        </r>
      </text>
    </comment>
  </commentList>
</comments>
</file>

<file path=xl/comments19.xml><?xml version="1.0" encoding="utf-8"?>
<comments xmlns="http://schemas.openxmlformats.org/spreadsheetml/2006/main">
  <authors>
    <author>Author</author>
  </authors>
  <commentList>
    <comment ref="H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I7" authorId="0">
      <text>
        <r>
          <rPr>
            <b/>
            <sz val="9"/>
            <rFont val="Tahoma"/>
            <family val="2"/>
          </rPr>
          <t xml:space="preserve">ABS: </t>
        </r>
        <r>
          <rPr>
            <sz val="9"/>
            <rFont val="Tahoma"/>
            <family val="2"/>
          </rPr>
          <t xml:space="preserve">Excludes persons where year of arrival was not stated.
</t>
        </r>
      </text>
    </comment>
    <comment ref="B8" authorId="0">
      <text>
        <r>
          <rPr>
            <b/>
            <sz val="9"/>
            <rFont val="Tahoma"/>
            <family val="2"/>
          </rPr>
          <t xml:space="preserve">ABS: </t>
        </r>
        <r>
          <rPr>
            <sz val="9"/>
            <rFont val="Tahoma"/>
            <family val="2"/>
          </rPr>
          <t>Includes 'Australia, (includes External Territories), nfd', 'Norfolk Island' and 'Australian External Territories, nec'.</t>
        </r>
      </text>
    </comment>
    <comment ref="C8" authorId="0">
      <text>
        <r>
          <rPr>
            <b/>
            <sz val="9"/>
            <rFont val="Tahoma"/>
            <family val="2"/>
          </rPr>
          <t xml:space="preserve">ABS: </t>
        </r>
        <r>
          <rPr>
            <sz val="9"/>
            <rFont val="Tahoma"/>
            <family val="2"/>
          </rPr>
          <t>Includes 'Inadequately described', and 'At sea'.  Excludes 'Not stated'.</t>
        </r>
      </text>
    </comment>
    <comment ref="D8" authorId="0">
      <text>
        <r>
          <rPr>
            <b/>
            <sz val="9"/>
            <rFont val="Tahoma"/>
            <family val="2"/>
          </rPr>
          <t xml:space="preserve">ABS: </t>
        </r>
        <r>
          <rPr>
            <sz val="9"/>
            <rFont val="Tahoma"/>
            <family val="2"/>
          </rPr>
          <t>Includes 'Inadequately described', 'At sea' and 'Not stated'.</t>
        </r>
      </text>
    </comment>
    <comment ref="E8" authorId="0">
      <text>
        <r>
          <rPr>
            <b/>
            <sz val="9"/>
            <rFont val="Tahoma"/>
            <family val="2"/>
          </rPr>
          <t>ABS:</t>
        </r>
        <r>
          <rPr>
            <sz val="9"/>
            <rFont val="Tahoma"/>
            <family val="2"/>
          </rPr>
          <t xml:space="preserve"> Includes 'Speaks other language and speaks English: Very Well' and 'Speaks other language and speaks English: Well'.
</t>
        </r>
      </text>
    </comment>
    <comment ref="F8" authorId="0">
      <text>
        <r>
          <rPr>
            <b/>
            <sz val="9"/>
            <rFont val="Tahoma"/>
            <family val="2"/>
          </rPr>
          <t xml:space="preserve">ABS: </t>
        </r>
        <r>
          <rPr>
            <sz val="9"/>
            <rFont val="Tahoma"/>
            <family val="2"/>
          </rPr>
          <t xml:space="preserve">Includes 'Speaks other language and speaks English: Not Well' and 'Speaks other language and speaks English: Not at all'.
</t>
        </r>
      </text>
    </comment>
    <comment ref="I8" authorId="0">
      <text>
        <r>
          <rPr>
            <b/>
            <sz val="9"/>
            <rFont val="Tahoma"/>
            <family val="2"/>
          </rPr>
          <t xml:space="preserve">ABS: </t>
        </r>
        <r>
          <rPr>
            <sz val="9"/>
            <rFont val="Tahoma"/>
            <family val="2"/>
          </rPr>
          <t>The year 2016 is the period 1 January to 9 August 2016.</t>
        </r>
      </text>
    </comment>
  </commentList>
</comments>
</file>

<file path=xl/comments2.xml><?xml version="1.0" encoding="utf-8"?>
<comments xmlns="http://schemas.openxmlformats.org/spreadsheetml/2006/main">
  <authors>
    <author>Author</author>
  </authors>
  <commentList>
    <comment ref="H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I7" authorId="0">
      <text>
        <r>
          <rPr>
            <b/>
            <sz val="9"/>
            <rFont val="Tahoma"/>
            <family val="2"/>
          </rPr>
          <t xml:space="preserve">ABS: </t>
        </r>
        <r>
          <rPr>
            <sz val="9"/>
            <rFont val="Tahoma"/>
            <family val="2"/>
          </rPr>
          <t xml:space="preserve">Excludes persons where year of arrival was not stated.
</t>
        </r>
      </text>
    </comment>
    <comment ref="B8" authorId="0">
      <text>
        <r>
          <rPr>
            <b/>
            <sz val="9"/>
            <rFont val="Tahoma"/>
            <family val="2"/>
          </rPr>
          <t xml:space="preserve">ABS: </t>
        </r>
        <r>
          <rPr>
            <sz val="9"/>
            <rFont val="Tahoma"/>
            <family val="2"/>
          </rPr>
          <t>Includes 'Australia, (includes External Territories), nfd', 'Norfolk Island' and 'Australian External Territories, nec'.</t>
        </r>
      </text>
    </comment>
    <comment ref="C8" authorId="0">
      <text>
        <r>
          <rPr>
            <b/>
            <sz val="9"/>
            <rFont val="Tahoma"/>
            <family val="2"/>
          </rPr>
          <t xml:space="preserve">ABS: </t>
        </r>
        <r>
          <rPr>
            <sz val="9"/>
            <rFont val="Tahoma"/>
            <family val="2"/>
          </rPr>
          <t>Includes 'Inadequately described', and 'At sea'.  Excludes 'Not stated'.</t>
        </r>
      </text>
    </comment>
    <comment ref="D8" authorId="0">
      <text>
        <r>
          <rPr>
            <b/>
            <sz val="9"/>
            <rFont val="Tahoma"/>
            <family val="2"/>
          </rPr>
          <t xml:space="preserve">ABS: </t>
        </r>
        <r>
          <rPr>
            <sz val="9"/>
            <rFont val="Tahoma"/>
            <family val="2"/>
          </rPr>
          <t>Includes 'Inadequately described', 'At sea' and 'Not stated'.</t>
        </r>
      </text>
    </comment>
    <comment ref="E8" authorId="0">
      <text>
        <r>
          <rPr>
            <b/>
            <sz val="9"/>
            <rFont val="Tahoma"/>
            <family val="2"/>
          </rPr>
          <t>ABS:</t>
        </r>
        <r>
          <rPr>
            <sz val="9"/>
            <rFont val="Tahoma"/>
            <family val="2"/>
          </rPr>
          <t xml:space="preserve"> Includes 'Speaks other language and speaks English: Very Well' and 'Speaks other language and speaks English: Well'.
</t>
        </r>
      </text>
    </comment>
    <comment ref="F8" authorId="0">
      <text>
        <r>
          <rPr>
            <b/>
            <sz val="9"/>
            <rFont val="Tahoma"/>
            <family val="2"/>
          </rPr>
          <t xml:space="preserve">ABS: </t>
        </r>
        <r>
          <rPr>
            <sz val="9"/>
            <rFont val="Tahoma"/>
            <family val="2"/>
          </rPr>
          <t xml:space="preserve">Includes 'Speaks other language and speaks English: Not Well' and 'Speaks other language and speaks English: Not at all'.
</t>
        </r>
      </text>
    </comment>
    <comment ref="I8" authorId="0">
      <text>
        <r>
          <rPr>
            <b/>
            <sz val="9"/>
            <rFont val="Tahoma"/>
            <family val="2"/>
          </rPr>
          <t xml:space="preserve">ABS: </t>
        </r>
        <r>
          <rPr>
            <sz val="9"/>
            <rFont val="Tahoma"/>
            <family val="2"/>
          </rPr>
          <t>The year 2016 is the period 1 January to 9 August 2016.</t>
        </r>
      </text>
    </comment>
    <comment ref="A43" authorId="0">
      <text>
        <r>
          <rPr>
            <b/>
            <sz val="9"/>
            <rFont val="Tahoma"/>
            <family val="2"/>
          </rPr>
          <t xml:space="preserve">ABS: </t>
        </r>
        <r>
          <rPr>
            <sz val="9"/>
            <rFont val="Tahoma"/>
            <family val="2"/>
          </rPr>
          <t>This table is a multi-response table and therefore the total responses count will not equal the total persons count.</t>
        </r>
      </text>
    </comment>
    <comment ref="A4" authorId="0">
      <text>
        <r>
          <rPr>
            <b/>
            <sz val="9"/>
            <rFont val="Tahoma"/>
            <family val="2"/>
          </rPr>
          <t>ABS:</t>
        </r>
        <r>
          <rPr>
            <sz val="9"/>
            <rFont val="Tahoma"/>
            <family val="2"/>
          </rPr>
          <t xml:space="preserve">
This list consists of the most common 30 Ancestry responses reported in the 2016 Census.</t>
        </r>
      </text>
    </comment>
  </commentList>
</comments>
</file>

<file path=xl/comments20.xml><?xml version="1.0" encoding="utf-8"?>
<comments xmlns="http://schemas.openxmlformats.org/spreadsheetml/2006/main">
  <authors>
    <author>Author</author>
  </authors>
  <commentList>
    <comment ref="H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I7" authorId="0">
      <text>
        <r>
          <rPr>
            <b/>
            <sz val="9"/>
            <rFont val="Tahoma"/>
            <family val="2"/>
          </rPr>
          <t xml:space="preserve">ABS: </t>
        </r>
        <r>
          <rPr>
            <sz val="9"/>
            <rFont val="Tahoma"/>
            <family val="2"/>
          </rPr>
          <t xml:space="preserve">Excludes persons where year of arrival was not stated.
</t>
        </r>
      </text>
    </comment>
    <comment ref="B8" authorId="0">
      <text>
        <r>
          <rPr>
            <b/>
            <sz val="9"/>
            <rFont val="Tahoma"/>
            <family val="2"/>
          </rPr>
          <t xml:space="preserve">ABS: </t>
        </r>
        <r>
          <rPr>
            <sz val="9"/>
            <rFont val="Tahoma"/>
            <family val="2"/>
          </rPr>
          <t>Includes 'Australia, (includes External Territories), nfd', 'Norfolk Island' and 'Australian External Territories, nec'.</t>
        </r>
      </text>
    </comment>
    <comment ref="C8" authorId="0">
      <text>
        <r>
          <rPr>
            <b/>
            <sz val="9"/>
            <rFont val="Tahoma"/>
            <family val="2"/>
          </rPr>
          <t xml:space="preserve">ABS: </t>
        </r>
        <r>
          <rPr>
            <sz val="9"/>
            <rFont val="Tahoma"/>
            <family val="2"/>
          </rPr>
          <t>Includes 'Inadequately described', and 'At sea'.  Excludes 'Not stated'.</t>
        </r>
      </text>
    </comment>
    <comment ref="D8" authorId="0">
      <text>
        <r>
          <rPr>
            <b/>
            <sz val="9"/>
            <rFont val="Tahoma"/>
            <family val="2"/>
          </rPr>
          <t xml:space="preserve">ABS: </t>
        </r>
        <r>
          <rPr>
            <sz val="9"/>
            <rFont val="Tahoma"/>
            <family val="2"/>
          </rPr>
          <t>Includes 'Inadequately described', 'At sea' and 'Not stated'.</t>
        </r>
      </text>
    </comment>
    <comment ref="E8" authorId="0">
      <text>
        <r>
          <rPr>
            <b/>
            <sz val="9"/>
            <rFont val="Tahoma"/>
            <family val="2"/>
          </rPr>
          <t>ABS:</t>
        </r>
        <r>
          <rPr>
            <sz val="9"/>
            <rFont val="Tahoma"/>
            <family val="2"/>
          </rPr>
          <t xml:space="preserve"> Includes 'Speaks other language and speaks English: Very Well' and 'Speaks other language and speaks English: Well'.
</t>
        </r>
      </text>
    </comment>
    <comment ref="F8" authorId="0">
      <text>
        <r>
          <rPr>
            <b/>
            <sz val="9"/>
            <rFont val="Tahoma"/>
            <family val="2"/>
          </rPr>
          <t xml:space="preserve">ABS: </t>
        </r>
        <r>
          <rPr>
            <sz val="9"/>
            <rFont val="Tahoma"/>
            <family val="2"/>
          </rPr>
          <t xml:space="preserve">Includes 'Speaks other language and speaks English: Not Well' and 'Speaks other language and speaks English: Not at all'.
</t>
        </r>
      </text>
    </comment>
    <comment ref="I8" authorId="0">
      <text>
        <r>
          <rPr>
            <b/>
            <sz val="9"/>
            <rFont val="Tahoma"/>
            <family val="2"/>
          </rPr>
          <t xml:space="preserve">ABS: </t>
        </r>
        <r>
          <rPr>
            <sz val="9"/>
            <rFont val="Tahoma"/>
            <family val="2"/>
          </rPr>
          <t>The year 2016 is the period 1 January to 9 August 2016.</t>
        </r>
      </text>
    </comment>
  </commentList>
</comments>
</file>

<file path=xl/comments21.xml><?xml version="1.0" encoding="utf-8"?>
<comments xmlns="http://schemas.openxmlformats.org/spreadsheetml/2006/main">
  <authors>
    <author>Author</author>
  </authors>
  <commentList>
    <comment ref="H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I7" authorId="0">
      <text>
        <r>
          <rPr>
            <b/>
            <sz val="9"/>
            <rFont val="Tahoma"/>
            <family val="2"/>
          </rPr>
          <t xml:space="preserve">ABS: </t>
        </r>
        <r>
          <rPr>
            <sz val="9"/>
            <rFont val="Tahoma"/>
            <family val="2"/>
          </rPr>
          <t xml:space="preserve">Excludes persons where year of arrival was not stated.
</t>
        </r>
      </text>
    </comment>
    <comment ref="B8" authorId="0">
      <text>
        <r>
          <rPr>
            <b/>
            <sz val="9"/>
            <rFont val="Tahoma"/>
            <family val="2"/>
          </rPr>
          <t xml:space="preserve">ABS: </t>
        </r>
        <r>
          <rPr>
            <sz val="9"/>
            <rFont val="Tahoma"/>
            <family val="2"/>
          </rPr>
          <t>Includes 'Australia, (includes External Territories), nfd', 'Norfolk Island' and 'Australian External Territories, nec'.</t>
        </r>
      </text>
    </comment>
    <comment ref="C8" authorId="0">
      <text>
        <r>
          <rPr>
            <b/>
            <sz val="9"/>
            <rFont val="Tahoma"/>
            <family val="2"/>
          </rPr>
          <t xml:space="preserve">ABS: </t>
        </r>
        <r>
          <rPr>
            <sz val="9"/>
            <rFont val="Tahoma"/>
            <family val="2"/>
          </rPr>
          <t>Includes 'Inadequately described', and 'At sea'.  Excludes 'Not stated'.</t>
        </r>
      </text>
    </comment>
    <comment ref="D8" authorId="0">
      <text>
        <r>
          <rPr>
            <b/>
            <sz val="9"/>
            <rFont val="Tahoma"/>
            <family val="2"/>
          </rPr>
          <t xml:space="preserve">ABS: </t>
        </r>
        <r>
          <rPr>
            <sz val="9"/>
            <rFont val="Tahoma"/>
            <family val="2"/>
          </rPr>
          <t>Includes 'Inadequately described', 'At sea' and 'Not stated'.</t>
        </r>
      </text>
    </comment>
    <comment ref="E8" authorId="0">
      <text>
        <r>
          <rPr>
            <b/>
            <sz val="9"/>
            <rFont val="Tahoma"/>
            <family val="2"/>
          </rPr>
          <t>ABS:</t>
        </r>
        <r>
          <rPr>
            <sz val="9"/>
            <rFont val="Tahoma"/>
            <family val="2"/>
          </rPr>
          <t xml:space="preserve"> Includes 'Speaks other language and speaks English: Very Well' and 'Speaks other language and speaks English: Well'.
</t>
        </r>
      </text>
    </comment>
    <comment ref="F8" authorId="0">
      <text>
        <r>
          <rPr>
            <b/>
            <sz val="9"/>
            <rFont val="Tahoma"/>
            <family val="2"/>
          </rPr>
          <t xml:space="preserve">ABS: </t>
        </r>
        <r>
          <rPr>
            <sz val="9"/>
            <rFont val="Tahoma"/>
            <family val="2"/>
          </rPr>
          <t xml:space="preserve">Includes 'Speaks other language and speaks English: Not Well' and 'Speaks other language and speaks English: Not at all'.
</t>
        </r>
      </text>
    </comment>
    <comment ref="I8" authorId="0">
      <text>
        <r>
          <rPr>
            <b/>
            <sz val="9"/>
            <rFont val="Tahoma"/>
            <family val="2"/>
          </rPr>
          <t xml:space="preserve">ABS: </t>
        </r>
        <r>
          <rPr>
            <sz val="9"/>
            <rFont val="Tahoma"/>
            <family val="2"/>
          </rPr>
          <t>The year 2016 is the period 1 January to 9 August 2016.</t>
        </r>
      </text>
    </comment>
  </commentList>
</comments>
</file>

<file path=xl/comments22.xml><?xml version="1.0" encoding="utf-8"?>
<comments xmlns="http://schemas.openxmlformats.org/spreadsheetml/2006/main">
  <authors>
    <author>Author</author>
  </authors>
  <commentList>
    <comment ref="H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I7" authorId="0">
      <text>
        <r>
          <rPr>
            <b/>
            <sz val="9"/>
            <rFont val="Tahoma"/>
            <family val="2"/>
          </rPr>
          <t xml:space="preserve">ABS: </t>
        </r>
        <r>
          <rPr>
            <sz val="9"/>
            <rFont val="Tahoma"/>
            <family val="2"/>
          </rPr>
          <t xml:space="preserve">Excludes persons where year of arrival was not stated.
</t>
        </r>
      </text>
    </comment>
    <comment ref="B8" authorId="0">
      <text>
        <r>
          <rPr>
            <b/>
            <sz val="9"/>
            <rFont val="Tahoma"/>
            <family val="2"/>
          </rPr>
          <t xml:space="preserve">ABS: </t>
        </r>
        <r>
          <rPr>
            <sz val="9"/>
            <rFont val="Tahoma"/>
            <family val="2"/>
          </rPr>
          <t>Includes 'Australia, (includes External Territories), nfd', 'Norfolk Island' and 'Australian External Territories, nec'.</t>
        </r>
      </text>
    </comment>
    <comment ref="C8" authorId="0">
      <text>
        <r>
          <rPr>
            <b/>
            <sz val="9"/>
            <rFont val="Tahoma"/>
            <family val="2"/>
          </rPr>
          <t xml:space="preserve">ABS: </t>
        </r>
        <r>
          <rPr>
            <sz val="9"/>
            <rFont val="Tahoma"/>
            <family val="2"/>
          </rPr>
          <t>Includes 'Inadequately described', and 'At sea'.  Excludes 'Not stated'.</t>
        </r>
      </text>
    </comment>
    <comment ref="D8" authorId="0">
      <text>
        <r>
          <rPr>
            <b/>
            <sz val="9"/>
            <rFont val="Tahoma"/>
            <family val="2"/>
          </rPr>
          <t xml:space="preserve">ABS: </t>
        </r>
        <r>
          <rPr>
            <sz val="9"/>
            <rFont val="Tahoma"/>
            <family val="2"/>
          </rPr>
          <t>Includes 'Inadequately described', 'At sea' and 'Not stated'.</t>
        </r>
      </text>
    </comment>
    <comment ref="E8" authorId="0">
      <text>
        <r>
          <rPr>
            <b/>
            <sz val="9"/>
            <rFont val="Tahoma"/>
            <family val="2"/>
          </rPr>
          <t>ABS:</t>
        </r>
        <r>
          <rPr>
            <sz val="9"/>
            <rFont val="Tahoma"/>
            <family val="2"/>
          </rPr>
          <t xml:space="preserve"> Includes 'Speaks other language and speaks English: Very Well' and 'Speaks other language and speaks English: Well'.
</t>
        </r>
      </text>
    </comment>
    <comment ref="F8" authorId="0">
      <text>
        <r>
          <rPr>
            <b/>
            <sz val="9"/>
            <rFont val="Tahoma"/>
            <family val="2"/>
          </rPr>
          <t xml:space="preserve">ABS: </t>
        </r>
        <r>
          <rPr>
            <sz val="9"/>
            <rFont val="Tahoma"/>
            <family val="2"/>
          </rPr>
          <t xml:space="preserve">Includes 'Speaks other language and speaks English: Not Well' and 'Speaks other language and speaks English: Not at all'.
</t>
        </r>
      </text>
    </comment>
    <comment ref="I8" authorId="0">
      <text>
        <r>
          <rPr>
            <b/>
            <sz val="9"/>
            <rFont val="Tahoma"/>
            <family val="2"/>
          </rPr>
          <t xml:space="preserve">ABS: </t>
        </r>
        <r>
          <rPr>
            <sz val="9"/>
            <rFont val="Tahoma"/>
            <family val="2"/>
          </rPr>
          <t>The year 2016 is the period 1 January to 9 August 2016.</t>
        </r>
      </text>
    </comment>
    <comment ref="A4" authorId="0">
      <text>
        <r>
          <rPr>
            <b/>
            <sz val="9"/>
            <rFont val="Tahoma"/>
            <family val="2"/>
          </rPr>
          <t>Author:</t>
        </r>
        <r>
          <rPr>
            <sz val="9"/>
            <rFont val="Tahoma"/>
            <family val="2"/>
          </rPr>
          <t xml:space="preserve">
Measures the number of people with a profound or severe disability, that is those people needing help or assistance in one or more of the three core activity areas of self-care, mobility and communication, because of a disability , long term health condition (lasting 6 months or more) or old age.</t>
        </r>
      </text>
    </comment>
  </commentList>
</comments>
</file>

<file path=xl/comments23.xml><?xml version="1.0" encoding="utf-8"?>
<comments xmlns="http://schemas.openxmlformats.org/spreadsheetml/2006/main">
  <authors>
    <author>Author</author>
  </authors>
  <commentList>
    <comment ref="H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I7" authorId="0">
      <text>
        <r>
          <rPr>
            <b/>
            <sz val="9"/>
            <rFont val="Tahoma"/>
            <family val="2"/>
          </rPr>
          <t xml:space="preserve">ABS: </t>
        </r>
        <r>
          <rPr>
            <sz val="9"/>
            <rFont val="Tahoma"/>
            <family val="2"/>
          </rPr>
          <t xml:space="preserve">Excludes persons where year of arrival was not stated.
</t>
        </r>
      </text>
    </comment>
    <comment ref="B8" authorId="0">
      <text>
        <r>
          <rPr>
            <b/>
            <sz val="9"/>
            <rFont val="Tahoma"/>
            <family val="2"/>
          </rPr>
          <t xml:space="preserve">ABS: </t>
        </r>
        <r>
          <rPr>
            <sz val="9"/>
            <rFont val="Tahoma"/>
            <family val="2"/>
          </rPr>
          <t>Includes 'Australia, (includes External Territories), nfd', 'Norfolk Island' and 'Australian External Territories, nec'.</t>
        </r>
      </text>
    </comment>
    <comment ref="C8" authorId="0">
      <text>
        <r>
          <rPr>
            <b/>
            <sz val="9"/>
            <rFont val="Tahoma"/>
            <family val="2"/>
          </rPr>
          <t xml:space="preserve">ABS: </t>
        </r>
        <r>
          <rPr>
            <sz val="9"/>
            <rFont val="Tahoma"/>
            <family val="2"/>
          </rPr>
          <t>Includes 'Inadequately described', and 'At sea'.  Excludes 'Not stated'.</t>
        </r>
      </text>
    </comment>
    <comment ref="D8" authorId="0">
      <text>
        <r>
          <rPr>
            <b/>
            <sz val="9"/>
            <rFont val="Tahoma"/>
            <family val="2"/>
          </rPr>
          <t xml:space="preserve">ABS: </t>
        </r>
        <r>
          <rPr>
            <sz val="9"/>
            <rFont val="Tahoma"/>
            <family val="2"/>
          </rPr>
          <t>Includes 'Inadequately described', 'At sea' and 'Not stated'.</t>
        </r>
      </text>
    </comment>
    <comment ref="E8" authorId="0">
      <text>
        <r>
          <rPr>
            <b/>
            <sz val="9"/>
            <rFont val="Tahoma"/>
            <family val="2"/>
          </rPr>
          <t>ABS:</t>
        </r>
        <r>
          <rPr>
            <sz val="9"/>
            <rFont val="Tahoma"/>
            <family val="2"/>
          </rPr>
          <t xml:space="preserve"> Includes 'Speaks other language and speaks English: Very Well' and 'Speaks other language and speaks English: Well'.
</t>
        </r>
      </text>
    </comment>
    <comment ref="F8" authorId="0">
      <text>
        <r>
          <rPr>
            <b/>
            <sz val="9"/>
            <rFont val="Tahoma"/>
            <family val="2"/>
          </rPr>
          <t xml:space="preserve">ABS: </t>
        </r>
        <r>
          <rPr>
            <sz val="9"/>
            <rFont val="Tahoma"/>
            <family val="2"/>
          </rPr>
          <t xml:space="preserve">Includes 'Speaks other language and speaks English: Not Well' and 'Speaks other language and speaks English: Not at all'.
</t>
        </r>
      </text>
    </comment>
    <comment ref="I8" authorId="0">
      <text>
        <r>
          <rPr>
            <b/>
            <sz val="9"/>
            <rFont val="Tahoma"/>
            <family val="2"/>
          </rPr>
          <t xml:space="preserve">ABS: </t>
        </r>
        <r>
          <rPr>
            <sz val="9"/>
            <rFont val="Tahoma"/>
            <family val="2"/>
          </rPr>
          <t>The year 2016 is the period 1 January to 9 August 2016.</t>
        </r>
      </text>
    </comment>
  </commentList>
</comments>
</file>

<file path=xl/comments3.xml><?xml version="1.0" encoding="utf-8"?>
<comments xmlns="http://schemas.openxmlformats.org/spreadsheetml/2006/main">
  <authors>
    <author>Author</author>
  </authors>
  <commentList>
    <comment ref="H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B8" authorId="0">
      <text>
        <r>
          <rPr>
            <b/>
            <sz val="9"/>
            <rFont val="Tahoma"/>
            <family val="2"/>
          </rPr>
          <t xml:space="preserve">ABS: </t>
        </r>
        <r>
          <rPr>
            <sz val="9"/>
            <rFont val="Tahoma"/>
            <family val="2"/>
          </rPr>
          <t>Includes 'Australia, (includes External Territories), nfd', 'Norfolk Island' and 'Australian External Territories, nec'.</t>
        </r>
      </text>
    </comment>
    <comment ref="C8" authorId="0">
      <text>
        <r>
          <rPr>
            <b/>
            <sz val="9"/>
            <rFont val="Tahoma"/>
            <family val="2"/>
          </rPr>
          <t xml:space="preserve">ABS: </t>
        </r>
        <r>
          <rPr>
            <sz val="9"/>
            <rFont val="Tahoma"/>
            <family val="2"/>
          </rPr>
          <t>Includes 'Inadequately described', and 'At sea'.  Excludes 'Not stated'.</t>
        </r>
      </text>
    </comment>
    <comment ref="D8" authorId="0">
      <text>
        <r>
          <rPr>
            <b/>
            <sz val="9"/>
            <rFont val="Tahoma"/>
            <family val="2"/>
          </rPr>
          <t xml:space="preserve">ABS: </t>
        </r>
        <r>
          <rPr>
            <sz val="9"/>
            <rFont val="Tahoma"/>
            <family val="2"/>
          </rPr>
          <t>Includes 'Inadequately described', 'At sea' and 'Not stated'.</t>
        </r>
      </text>
    </comment>
    <comment ref="E8" authorId="0">
      <text>
        <r>
          <rPr>
            <b/>
            <sz val="9"/>
            <rFont val="Tahoma"/>
            <family val="2"/>
          </rPr>
          <t>ABS:</t>
        </r>
        <r>
          <rPr>
            <sz val="9"/>
            <rFont val="Tahoma"/>
            <family val="2"/>
          </rPr>
          <t xml:space="preserve"> Includes 'Speaks other language and speaks English: Very Well' and 'Speaks other language and speaks English: Well'.
</t>
        </r>
      </text>
    </comment>
    <comment ref="F8" authorId="0">
      <text>
        <r>
          <rPr>
            <b/>
            <sz val="9"/>
            <rFont val="Tahoma"/>
            <family val="2"/>
          </rPr>
          <t xml:space="preserve">ABS: </t>
        </r>
        <r>
          <rPr>
            <sz val="9"/>
            <rFont val="Tahoma"/>
            <family val="2"/>
          </rPr>
          <t xml:space="preserve">Includes 'Speaks other language and speaks English: Not Well' and 'Speaks other language and speaks English: Not at all'.
</t>
        </r>
      </text>
    </comment>
    <comment ref="I8" authorId="0">
      <text>
        <r>
          <rPr>
            <b/>
            <sz val="9"/>
            <rFont val="Tahoma"/>
            <family val="2"/>
          </rPr>
          <t xml:space="preserve">ABS: </t>
        </r>
        <r>
          <rPr>
            <sz val="9"/>
            <rFont val="Tahoma"/>
            <family val="2"/>
          </rPr>
          <t>The year 2016 is the period 1 January to 9 August 2016.</t>
        </r>
      </text>
    </comment>
    <comment ref="I7" authorId="0">
      <text>
        <r>
          <rPr>
            <b/>
            <sz val="9"/>
            <rFont val="Tahoma"/>
            <family val="2"/>
          </rPr>
          <t xml:space="preserve">ABS: </t>
        </r>
        <r>
          <rPr>
            <sz val="9"/>
            <rFont val="Tahoma"/>
            <family val="2"/>
          </rPr>
          <t xml:space="preserve">Excludes persons where year of arrival was not stated.
</t>
        </r>
      </text>
    </comment>
    <comment ref="A43" authorId="0">
      <text>
        <r>
          <rPr>
            <b/>
            <sz val="9"/>
            <rFont val="Tahoma"/>
            <family val="2"/>
          </rPr>
          <t xml:space="preserve">ABS: </t>
        </r>
        <r>
          <rPr>
            <sz val="9"/>
            <rFont val="Tahoma"/>
            <family val="2"/>
          </rPr>
          <t>This table is a multi-response table and therefore the total responses count will not equal the total persons count.</t>
        </r>
      </text>
    </comment>
    <comment ref="A4" authorId="0">
      <text>
        <r>
          <rPr>
            <b/>
            <sz val="9"/>
            <rFont val="Tahoma"/>
            <family val="2"/>
          </rPr>
          <t>ABS:</t>
        </r>
        <r>
          <rPr>
            <sz val="9"/>
            <rFont val="Tahoma"/>
            <family val="2"/>
          </rPr>
          <t xml:space="preserve">
This list consists of the most common 30 Ancestry responses reported in the 2016 Census.</t>
        </r>
      </text>
    </comment>
  </commentList>
</comments>
</file>

<file path=xl/comments4.xml><?xml version="1.0" encoding="utf-8"?>
<comments xmlns="http://schemas.openxmlformats.org/spreadsheetml/2006/main">
  <authors>
    <author>Author</author>
  </authors>
  <commentList>
    <comment ref="A43" authorId="0">
      <text>
        <r>
          <rPr>
            <b/>
            <sz val="9"/>
            <rFont val="Tahoma"/>
            <family val="2"/>
          </rPr>
          <t xml:space="preserve">ABS: </t>
        </r>
        <r>
          <rPr>
            <sz val="9"/>
            <rFont val="Tahoma"/>
            <family val="2"/>
          </rPr>
          <t>This table is a multi-response table and therefore the total responses count will not equal the total persons count.</t>
        </r>
      </text>
    </comment>
    <comment ref="H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B8" authorId="0">
      <text>
        <r>
          <rPr>
            <b/>
            <sz val="9"/>
            <rFont val="Tahoma"/>
            <family val="2"/>
          </rPr>
          <t xml:space="preserve">ABS: </t>
        </r>
        <r>
          <rPr>
            <sz val="9"/>
            <rFont val="Tahoma"/>
            <family val="2"/>
          </rPr>
          <t>Includes 'Australia, (includes External Territories), nfd', 'Norfolk Island' and 'Australian External Territories, nec'.</t>
        </r>
      </text>
    </comment>
    <comment ref="C8" authorId="0">
      <text>
        <r>
          <rPr>
            <b/>
            <sz val="9"/>
            <rFont val="Tahoma"/>
            <family val="2"/>
          </rPr>
          <t xml:space="preserve">ABS: </t>
        </r>
        <r>
          <rPr>
            <sz val="9"/>
            <rFont val="Tahoma"/>
            <family val="2"/>
          </rPr>
          <t>Includes 'Inadequately described', and 'At sea'.  Excludes 'Not stated'.</t>
        </r>
      </text>
    </comment>
    <comment ref="D8" authorId="0">
      <text>
        <r>
          <rPr>
            <b/>
            <sz val="9"/>
            <rFont val="Tahoma"/>
            <family val="2"/>
          </rPr>
          <t xml:space="preserve">ABS: </t>
        </r>
        <r>
          <rPr>
            <sz val="9"/>
            <rFont val="Tahoma"/>
            <family val="2"/>
          </rPr>
          <t>Includes 'Inadequately described', 'At sea' and 'Not stated'.</t>
        </r>
      </text>
    </comment>
    <comment ref="E8" authorId="0">
      <text>
        <r>
          <rPr>
            <b/>
            <sz val="9"/>
            <rFont val="Tahoma"/>
            <family val="2"/>
          </rPr>
          <t>ABS:</t>
        </r>
        <r>
          <rPr>
            <sz val="9"/>
            <rFont val="Tahoma"/>
            <family val="2"/>
          </rPr>
          <t xml:space="preserve"> Includes 'Speaks other language and speaks English: Very Well' and 'Speaks other language and speaks English: Well'.
</t>
        </r>
      </text>
    </comment>
    <comment ref="F8" authorId="0">
      <text>
        <r>
          <rPr>
            <b/>
            <sz val="9"/>
            <rFont val="Tahoma"/>
            <family val="2"/>
          </rPr>
          <t xml:space="preserve">ABS: </t>
        </r>
        <r>
          <rPr>
            <sz val="9"/>
            <rFont val="Tahoma"/>
            <family val="2"/>
          </rPr>
          <t xml:space="preserve">Includes 'Speaks other language and speaks English: Not Well' and 'Speaks other language and speaks English: Not at all'.
</t>
        </r>
      </text>
    </comment>
    <comment ref="I8" authorId="0">
      <text>
        <r>
          <rPr>
            <b/>
            <sz val="9"/>
            <rFont val="Tahoma"/>
            <family val="2"/>
          </rPr>
          <t xml:space="preserve">ABS: </t>
        </r>
        <r>
          <rPr>
            <sz val="9"/>
            <rFont val="Tahoma"/>
            <family val="2"/>
          </rPr>
          <t>The year 2016 is the period 1 January to 9 August 2016.</t>
        </r>
      </text>
    </comment>
    <comment ref="I7" authorId="0">
      <text>
        <r>
          <rPr>
            <b/>
            <sz val="9"/>
            <rFont val="Tahoma"/>
            <family val="2"/>
          </rPr>
          <t xml:space="preserve">ABS: </t>
        </r>
        <r>
          <rPr>
            <sz val="9"/>
            <rFont val="Tahoma"/>
            <family val="2"/>
          </rPr>
          <t xml:space="preserve">Excludes persons where year of arrival was not stated.
</t>
        </r>
      </text>
    </comment>
    <comment ref="A4" authorId="0">
      <text>
        <r>
          <rPr>
            <b/>
            <sz val="9"/>
            <rFont val="Tahoma"/>
            <family val="2"/>
          </rPr>
          <t>ABS:</t>
        </r>
        <r>
          <rPr>
            <sz val="9"/>
            <rFont val="Tahoma"/>
            <family val="2"/>
          </rPr>
          <t xml:space="preserve">
This list consists of the most common 30 Ancestry responses reported in the 2016 Census.</t>
        </r>
      </text>
    </comment>
  </commentList>
</comments>
</file>

<file path=xl/comments5.xml><?xml version="1.0" encoding="utf-8"?>
<comments xmlns="http://schemas.openxmlformats.org/spreadsheetml/2006/main">
  <authors>
    <author>Author</author>
  </authors>
  <commentList>
    <comment ref="B8" authorId="0">
      <text>
        <r>
          <rPr>
            <b/>
            <sz val="9"/>
            <rFont val="Tahoma"/>
            <family val="2"/>
          </rPr>
          <t xml:space="preserve">ABS: </t>
        </r>
        <r>
          <rPr>
            <sz val="9"/>
            <rFont val="Tahoma"/>
            <family val="2"/>
          </rPr>
          <t>Includes 'Australia, (includes External Territories), nfd', 'Norfolk Island' and 'Australian External Territories, nec'.</t>
        </r>
      </text>
    </comment>
    <comment ref="C8" authorId="0">
      <text>
        <r>
          <rPr>
            <b/>
            <sz val="9"/>
            <rFont val="Tahoma"/>
            <family val="2"/>
          </rPr>
          <t xml:space="preserve">ABS: </t>
        </r>
        <r>
          <rPr>
            <sz val="9"/>
            <rFont val="Tahoma"/>
            <family val="2"/>
          </rPr>
          <t>Includes 'Inadequately described', and 'At sea'.  Excludes 'Not stated'.</t>
        </r>
      </text>
    </comment>
    <comment ref="D8" authorId="0">
      <text>
        <r>
          <rPr>
            <b/>
            <sz val="9"/>
            <rFont val="Tahoma"/>
            <family val="2"/>
          </rPr>
          <t xml:space="preserve">ABS: </t>
        </r>
        <r>
          <rPr>
            <sz val="9"/>
            <rFont val="Tahoma"/>
            <family val="2"/>
          </rPr>
          <t>Includes 'Inadequately described', 'At sea' and 'Not stated'.</t>
        </r>
      </text>
    </comment>
    <comment ref="E8" authorId="0">
      <text>
        <r>
          <rPr>
            <b/>
            <sz val="9"/>
            <rFont val="Tahoma"/>
            <family val="2"/>
          </rPr>
          <t>ABS:</t>
        </r>
        <r>
          <rPr>
            <sz val="9"/>
            <rFont val="Tahoma"/>
            <family val="2"/>
          </rPr>
          <t xml:space="preserve"> Includes 'Speaks other language and speaks English: Very Well' and 'Speaks other language and speaks English: Well'.
</t>
        </r>
      </text>
    </comment>
    <comment ref="F8" authorId="0">
      <text>
        <r>
          <rPr>
            <b/>
            <sz val="9"/>
            <rFont val="Tahoma"/>
            <family val="2"/>
          </rPr>
          <t xml:space="preserve">ABS: </t>
        </r>
        <r>
          <rPr>
            <sz val="9"/>
            <rFont val="Tahoma"/>
            <family val="2"/>
          </rPr>
          <t xml:space="preserve">Includes 'Speaks other language and speaks English: Not Well' and 'Speaks other language and speaks English: Not at all'.
</t>
        </r>
      </text>
    </comment>
    <comment ref="I8" authorId="0">
      <text>
        <r>
          <rPr>
            <b/>
            <sz val="9"/>
            <rFont val="Tahoma"/>
            <family val="2"/>
          </rPr>
          <t xml:space="preserve">ABS: </t>
        </r>
        <r>
          <rPr>
            <sz val="9"/>
            <rFont val="Tahoma"/>
            <family val="2"/>
          </rPr>
          <t>The year 2016 is the period 1 January to 9 August 2016.</t>
        </r>
      </text>
    </comment>
    <comment ref="I7" authorId="0">
      <text>
        <r>
          <rPr>
            <b/>
            <sz val="9"/>
            <rFont val="Tahoma"/>
            <family val="2"/>
          </rPr>
          <t xml:space="preserve">ABS: </t>
        </r>
        <r>
          <rPr>
            <sz val="9"/>
            <rFont val="Tahoma"/>
            <family val="2"/>
          </rPr>
          <t xml:space="preserve">Excludes persons where year of arrival was not stated.
</t>
        </r>
      </text>
    </comment>
    <comment ref="H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A4" authorId="0">
      <text>
        <r>
          <rPr>
            <b/>
            <sz val="9"/>
            <rFont val="Tahoma"/>
            <family val="2"/>
          </rPr>
          <t>ABS:</t>
        </r>
        <r>
          <rPr>
            <sz val="9"/>
            <rFont val="Tahoma"/>
            <family val="2"/>
          </rPr>
          <t xml:space="preserve">
This list consists of the most common 30 Country of birth of Father responses reported in the 2016 Census. </t>
        </r>
      </text>
    </comment>
  </commentList>
</comments>
</file>

<file path=xl/comments6.xml><?xml version="1.0" encoding="utf-8"?>
<comments xmlns="http://schemas.openxmlformats.org/spreadsheetml/2006/main">
  <authors>
    <author>Author</author>
  </authors>
  <commentList>
    <comment ref="B8" authorId="0">
      <text>
        <r>
          <rPr>
            <b/>
            <sz val="9"/>
            <rFont val="Tahoma"/>
            <family val="2"/>
          </rPr>
          <t xml:space="preserve">ABS: </t>
        </r>
        <r>
          <rPr>
            <sz val="9"/>
            <rFont val="Tahoma"/>
            <family val="2"/>
          </rPr>
          <t>Includes 'Australia, (includes External Territories), nfd', 'Norfolk Island' and 'Australian External Territories, nec'.</t>
        </r>
      </text>
    </comment>
    <comment ref="C8" authorId="0">
      <text>
        <r>
          <rPr>
            <b/>
            <sz val="9"/>
            <rFont val="Tahoma"/>
            <family val="2"/>
          </rPr>
          <t xml:space="preserve">ABS: </t>
        </r>
        <r>
          <rPr>
            <sz val="9"/>
            <rFont val="Tahoma"/>
            <family val="2"/>
          </rPr>
          <t>Includes 'Inadequately described', and 'At sea'.  Excludes 'Not stated'.</t>
        </r>
      </text>
    </comment>
    <comment ref="D8" authorId="0">
      <text>
        <r>
          <rPr>
            <b/>
            <sz val="9"/>
            <rFont val="Tahoma"/>
            <family val="2"/>
          </rPr>
          <t xml:space="preserve">ABS: </t>
        </r>
        <r>
          <rPr>
            <sz val="9"/>
            <rFont val="Tahoma"/>
            <family val="2"/>
          </rPr>
          <t>Includes 'Inadequately described', 'At sea' and 'Not stated'.</t>
        </r>
      </text>
    </comment>
    <comment ref="E8" authorId="0">
      <text>
        <r>
          <rPr>
            <b/>
            <sz val="9"/>
            <rFont val="Tahoma"/>
            <family val="2"/>
          </rPr>
          <t>ABS:</t>
        </r>
        <r>
          <rPr>
            <sz val="9"/>
            <rFont val="Tahoma"/>
            <family val="2"/>
          </rPr>
          <t xml:space="preserve"> Includes 'Speaks other language and speaks English: Very Well' and 'Speaks other language and speaks English: Well'.
</t>
        </r>
      </text>
    </comment>
    <comment ref="F8" authorId="0">
      <text>
        <r>
          <rPr>
            <b/>
            <sz val="9"/>
            <rFont val="Tahoma"/>
            <family val="2"/>
          </rPr>
          <t xml:space="preserve">ABS: </t>
        </r>
        <r>
          <rPr>
            <sz val="9"/>
            <rFont val="Tahoma"/>
            <family val="2"/>
          </rPr>
          <t xml:space="preserve">Includes 'Speaks other language and speaks English: Not Well' and 'Speaks other language and speaks English: Not at all'.
</t>
        </r>
      </text>
    </comment>
    <comment ref="H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I7" authorId="0">
      <text>
        <r>
          <rPr>
            <b/>
            <sz val="9"/>
            <rFont val="Tahoma"/>
            <family val="2"/>
          </rPr>
          <t xml:space="preserve">ABS: </t>
        </r>
        <r>
          <rPr>
            <sz val="9"/>
            <rFont val="Tahoma"/>
            <family val="2"/>
          </rPr>
          <t xml:space="preserve">Excludes persons where year of arrival was not stated.
</t>
        </r>
      </text>
    </comment>
    <comment ref="I8" authorId="0">
      <text>
        <r>
          <rPr>
            <b/>
            <sz val="9"/>
            <rFont val="Tahoma"/>
            <family val="2"/>
          </rPr>
          <t xml:space="preserve">ABS: </t>
        </r>
        <r>
          <rPr>
            <sz val="9"/>
            <rFont val="Tahoma"/>
            <family val="2"/>
          </rPr>
          <t>The year 2016 is the period 1 January to 9 August 2016.</t>
        </r>
      </text>
    </comment>
    <comment ref="A4" authorId="0">
      <text>
        <r>
          <rPr>
            <b/>
            <sz val="9"/>
            <rFont val="Tahoma"/>
            <family val="2"/>
          </rPr>
          <t>ABS:</t>
        </r>
        <r>
          <rPr>
            <sz val="9"/>
            <rFont val="Tahoma"/>
            <family val="2"/>
          </rPr>
          <t xml:space="preserve">
This list consists of the most common 30 Country of birth of Mother responses reported in the 2016 Census. </t>
        </r>
      </text>
    </comment>
  </commentList>
</comments>
</file>

<file path=xl/comments7.xml><?xml version="1.0" encoding="utf-8"?>
<comments xmlns="http://schemas.openxmlformats.org/spreadsheetml/2006/main">
  <authors>
    <author>Author</author>
  </authors>
  <commentList>
    <comment ref="H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B8" authorId="0">
      <text>
        <r>
          <rPr>
            <b/>
            <sz val="9"/>
            <rFont val="Tahoma"/>
            <family val="2"/>
          </rPr>
          <t xml:space="preserve">ABS: </t>
        </r>
        <r>
          <rPr>
            <sz val="9"/>
            <rFont val="Tahoma"/>
            <family val="2"/>
          </rPr>
          <t>Includes 'Australia, (includes External Territories), nfd', 'Norfolk Island' and 'Australian External Territories, nec'.</t>
        </r>
      </text>
    </comment>
    <comment ref="C8" authorId="0">
      <text>
        <r>
          <rPr>
            <b/>
            <sz val="9"/>
            <rFont val="Tahoma"/>
            <family val="2"/>
          </rPr>
          <t xml:space="preserve">ABS: </t>
        </r>
        <r>
          <rPr>
            <sz val="9"/>
            <rFont val="Tahoma"/>
            <family val="2"/>
          </rPr>
          <t>Includes 'Inadequately described', and 'At sea'.  Excludes 'Not stated'.</t>
        </r>
      </text>
    </comment>
    <comment ref="D8" authorId="0">
      <text>
        <r>
          <rPr>
            <b/>
            <sz val="9"/>
            <rFont val="Tahoma"/>
            <family val="2"/>
          </rPr>
          <t xml:space="preserve">ABS: </t>
        </r>
        <r>
          <rPr>
            <sz val="9"/>
            <rFont val="Tahoma"/>
            <family val="2"/>
          </rPr>
          <t>Includes 'Inadequately described', 'At sea' and 'Not stated'.</t>
        </r>
      </text>
    </comment>
    <comment ref="E8" authorId="0">
      <text>
        <r>
          <rPr>
            <b/>
            <sz val="9"/>
            <rFont val="Tahoma"/>
            <family val="2"/>
          </rPr>
          <t>ABS:</t>
        </r>
        <r>
          <rPr>
            <sz val="9"/>
            <rFont val="Tahoma"/>
            <family val="2"/>
          </rPr>
          <t xml:space="preserve"> Includes 'Speaks other language and speaks English: Very Well' and 'Speaks other language and speaks English: Well'.
</t>
        </r>
      </text>
    </comment>
    <comment ref="F8" authorId="0">
      <text>
        <r>
          <rPr>
            <b/>
            <sz val="9"/>
            <rFont val="Tahoma"/>
            <family val="2"/>
          </rPr>
          <t xml:space="preserve">ABS: </t>
        </r>
        <r>
          <rPr>
            <sz val="9"/>
            <rFont val="Tahoma"/>
            <family val="2"/>
          </rPr>
          <t xml:space="preserve">Includes 'Speaks other language and speaks English: Not Well' and 'Speaks other language and speaks English: Not at all'.
</t>
        </r>
      </text>
    </comment>
  </commentList>
</comments>
</file>

<file path=xl/comments8.xml><?xml version="1.0" encoding="utf-8"?>
<comments xmlns="http://schemas.openxmlformats.org/spreadsheetml/2006/main">
  <authors>
    <author>Author</author>
  </authors>
  <commentList>
    <comment ref="E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F7" authorId="0">
      <text>
        <r>
          <rPr>
            <b/>
            <sz val="9"/>
            <rFont val="Tahoma"/>
            <family val="2"/>
          </rPr>
          <t xml:space="preserve">ABS: </t>
        </r>
        <r>
          <rPr>
            <sz val="9"/>
            <rFont val="Tahoma"/>
            <family val="2"/>
          </rPr>
          <t xml:space="preserve">Excludes persons where year of arrival was not stated.
</t>
        </r>
      </text>
    </comment>
    <comment ref="B8" authorId="0">
      <text>
        <r>
          <rPr>
            <b/>
            <sz val="9"/>
            <rFont val="Tahoma"/>
            <family val="2"/>
          </rPr>
          <t>ABS:</t>
        </r>
        <r>
          <rPr>
            <sz val="9"/>
            <rFont val="Tahoma"/>
            <family val="2"/>
          </rPr>
          <t xml:space="preserve"> Includes 'Speaks other language and speaks English: Very Well' and 'Speaks other language and speaks English: Well'.
</t>
        </r>
      </text>
    </comment>
    <comment ref="C8" authorId="0">
      <text>
        <r>
          <rPr>
            <b/>
            <sz val="9"/>
            <rFont val="Tahoma"/>
            <family val="2"/>
          </rPr>
          <t xml:space="preserve">ABS: </t>
        </r>
        <r>
          <rPr>
            <sz val="9"/>
            <rFont val="Tahoma"/>
            <family val="2"/>
          </rPr>
          <t xml:space="preserve">Includes 'Speaks other language and speaks English: Not Well' and 'Speaks other language and speaks English: Not at all'.
</t>
        </r>
      </text>
    </comment>
    <comment ref="F8" authorId="0">
      <text>
        <r>
          <rPr>
            <b/>
            <sz val="9"/>
            <rFont val="Tahoma"/>
            <family val="2"/>
          </rPr>
          <t xml:space="preserve">ABS: </t>
        </r>
        <r>
          <rPr>
            <sz val="9"/>
            <rFont val="Tahoma"/>
            <family val="2"/>
          </rPr>
          <t>The year 2016 is the period 1 January to 9 August 2016.</t>
        </r>
      </text>
    </comment>
    <comment ref="A4" authorId="0">
      <text>
        <r>
          <rPr>
            <b/>
            <sz val="9"/>
            <rFont val="Tahoma"/>
            <family val="2"/>
          </rPr>
          <t>ABS:</t>
        </r>
        <r>
          <rPr>
            <sz val="9"/>
            <rFont val="Tahoma"/>
            <family val="2"/>
          </rPr>
          <t xml:space="preserve">
This list consists of the most common 30 Country of birth of person responses reported in the 2016 Census. </t>
        </r>
      </text>
    </comment>
  </commentList>
</comments>
</file>

<file path=xl/comments9.xml><?xml version="1.0" encoding="utf-8"?>
<comments xmlns="http://schemas.openxmlformats.org/spreadsheetml/2006/main">
  <authors>
    <author>Author</author>
  </authors>
  <commentList>
    <comment ref="H7" authorId="0">
      <text>
        <r>
          <rPr>
            <b/>
            <sz val="9"/>
            <rFont val="Tahoma"/>
            <family val="2"/>
          </rPr>
          <t>ABS:</t>
        </r>
        <r>
          <rPr>
            <sz val="9"/>
            <rFont val="Tahoma"/>
            <family val="2"/>
          </rPr>
          <t xml:space="preserve">
Includes 'Not stated - both language (LANP) and proficiency (ENGP) not stated' and 'Not stated - language (LANP) stated, proficiency (ENGP) not stated'.</t>
        </r>
      </text>
    </comment>
    <comment ref="I7" authorId="0">
      <text>
        <r>
          <rPr>
            <b/>
            <sz val="9"/>
            <rFont val="Tahoma"/>
            <family val="2"/>
          </rPr>
          <t xml:space="preserve">ABS: </t>
        </r>
        <r>
          <rPr>
            <sz val="9"/>
            <rFont val="Tahoma"/>
            <family val="2"/>
          </rPr>
          <t xml:space="preserve">Excludes persons where year of arrival was not stated.
</t>
        </r>
      </text>
    </comment>
    <comment ref="B8" authorId="0">
      <text>
        <r>
          <rPr>
            <b/>
            <sz val="9"/>
            <rFont val="Tahoma"/>
            <family val="2"/>
          </rPr>
          <t xml:space="preserve">ABS: </t>
        </r>
        <r>
          <rPr>
            <sz val="9"/>
            <rFont val="Tahoma"/>
            <family val="2"/>
          </rPr>
          <t>Includes 'Australia, (includes External Territories), nfd', 'Norfolk Island' and 'Australian External Territories, nec'.</t>
        </r>
      </text>
    </comment>
    <comment ref="C8" authorId="0">
      <text>
        <r>
          <rPr>
            <b/>
            <sz val="9"/>
            <rFont val="Tahoma"/>
            <family val="2"/>
          </rPr>
          <t xml:space="preserve">ABS: </t>
        </r>
        <r>
          <rPr>
            <sz val="9"/>
            <rFont val="Tahoma"/>
            <family val="2"/>
          </rPr>
          <t>Includes 'Inadequately described', and 'At sea'.  Excludes 'Not stated'.</t>
        </r>
      </text>
    </comment>
    <comment ref="D8" authorId="0">
      <text>
        <r>
          <rPr>
            <b/>
            <sz val="9"/>
            <rFont val="Tahoma"/>
            <family val="2"/>
          </rPr>
          <t xml:space="preserve">ABS: </t>
        </r>
        <r>
          <rPr>
            <sz val="9"/>
            <rFont val="Tahoma"/>
            <family val="2"/>
          </rPr>
          <t>Includes 'Inadequately described', 'At sea' and 'Not stated'.</t>
        </r>
      </text>
    </comment>
    <comment ref="E8" authorId="0">
      <text>
        <r>
          <rPr>
            <b/>
            <sz val="9"/>
            <rFont val="Tahoma"/>
            <family val="2"/>
          </rPr>
          <t>ABS:</t>
        </r>
        <r>
          <rPr>
            <sz val="9"/>
            <rFont val="Tahoma"/>
            <family val="2"/>
          </rPr>
          <t xml:space="preserve"> Includes 'Speaks other language and speaks English: Very Well' and 'Speaks other language and speaks English: Well'.
</t>
        </r>
      </text>
    </comment>
    <comment ref="F8" authorId="0">
      <text>
        <r>
          <rPr>
            <b/>
            <sz val="9"/>
            <rFont val="Tahoma"/>
            <family val="2"/>
          </rPr>
          <t xml:space="preserve">ABS: </t>
        </r>
        <r>
          <rPr>
            <sz val="9"/>
            <rFont val="Tahoma"/>
            <family val="2"/>
          </rPr>
          <t xml:space="preserve">Includes 'Speaks other language and speaks English: Not Well' and 'Speaks other language and speaks English: Not at all'.
</t>
        </r>
      </text>
    </comment>
    <comment ref="I8" authorId="0">
      <text>
        <r>
          <rPr>
            <b/>
            <sz val="9"/>
            <rFont val="Tahoma"/>
            <family val="2"/>
          </rPr>
          <t xml:space="preserve">ABS: </t>
        </r>
        <r>
          <rPr>
            <sz val="9"/>
            <rFont val="Tahoma"/>
            <family val="2"/>
          </rPr>
          <t>The year 2016 is the period 1 January to 9 August 2016.</t>
        </r>
      </text>
    </comment>
    <comment ref="A4" authorId="0">
      <text>
        <r>
          <rPr>
            <b/>
            <sz val="9"/>
            <rFont val="Tahoma"/>
            <family val="2"/>
          </rPr>
          <t>ABS:</t>
        </r>
        <r>
          <rPr>
            <sz val="9"/>
            <rFont val="Tahoma"/>
            <family val="2"/>
          </rPr>
          <t xml:space="preserve">
This list consists of the most common 50 Language spoken at home responses reported in the 2016 Census. </t>
        </r>
      </text>
    </comment>
  </commentList>
</comments>
</file>

<file path=xl/sharedStrings.xml><?xml version="1.0" encoding="utf-8"?>
<sst xmlns="http://schemas.openxmlformats.org/spreadsheetml/2006/main" count="1741" uniqueCount="454">
  <si>
    <t>Total</t>
  </si>
  <si>
    <t>no.</t>
  </si>
  <si>
    <t>Australian</t>
  </si>
  <si>
    <t>Australian Aboriginal</t>
  </si>
  <si>
    <t>Maori</t>
  </si>
  <si>
    <t>New Zealander</t>
  </si>
  <si>
    <t>English</t>
  </si>
  <si>
    <t>Scottish</t>
  </si>
  <si>
    <t>Welsh</t>
  </si>
  <si>
    <t>Irish</t>
  </si>
  <si>
    <t>Dutch</t>
  </si>
  <si>
    <t>French</t>
  </si>
  <si>
    <t>German</t>
  </si>
  <si>
    <t>Italian</t>
  </si>
  <si>
    <t>Maltese</t>
  </si>
  <si>
    <t>Spanish</t>
  </si>
  <si>
    <t>Croatian</t>
  </si>
  <si>
    <t>Greek</t>
  </si>
  <si>
    <t>Macedonian</t>
  </si>
  <si>
    <t>Serbian</t>
  </si>
  <si>
    <t>Hungarian</t>
  </si>
  <si>
    <t>Polish</t>
  </si>
  <si>
    <t>Russian</t>
  </si>
  <si>
    <t>Lebanese</t>
  </si>
  <si>
    <t>Turkish</t>
  </si>
  <si>
    <t>Vietnamese</t>
  </si>
  <si>
    <t>Filipino</t>
  </si>
  <si>
    <t>Chinese</t>
  </si>
  <si>
    <t>Korean</t>
  </si>
  <si>
    <t>Indian</t>
  </si>
  <si>
    <t>Sri Lankan</t>
  </si>
  <si>
    <t>South African</t>
  </si>
  <si>
    <t>Total Persons</t>
  </si>
  <si>
    <t>Samoan</t>
  </si>
  <si>
    <t>Japanese</t>
  </si>
  <si>
    <t>Indonesian</t>
  </si>
  <si>
    <t>Portuguese</t>
  </si>
  <si>
    <t>Thai</t>
  </si>
  <si>
    <t>Malay</t>
  </si>
  <si>
    <t>Inadequately described</t>
  </si>
  <si>
    <t>Not stated</t>
  </si>
  <si>
    <t>Not applicable</t>
  </si>
  <si>
    <t>New South Wales</t>
  </si>
  <si>
    <t>Victoria</t>
  </si>
  <si>
    <t>Queensland</t>
  </si>
  <si>
    <t>South Australia</t>
  </si>
  <si>
    <t>Western Australia</t>
  </si>
  <si>
    <t>Tasmania</t>
  </si>
  <si>
    <t>Northern Territory</t>
  </si>
  <si>
    <t>Australian Capital Territory</t>
  </si>
  <si>
    <t>Overseas</t>
  </si>
  <si>
    <t>Australia</t>
  </si>
  <si>
    <t>England</t>
  </si>
  <si>
    <t>New Zealand</t>
  </si>
  <si>
    <t>China (excludes SARs and Taiwan)</t>
  </si>
  <si>
    <t>India</t>
  </si>
  <si>
    <t>Italy</t>
  </si>
  <si>
    <t>Vietnam</t>
  </si>
  <si>
    <t>Philippines</t>
  </si>
  <si>
    <t>South Africa</t>
  </si>
  <si>
    <t>Scotland</t>
  </si>
  <si>
    <t>Malaysia</t>
  </si>
  <si>
    <t>Germany</t>
  </si>
  <si>
    <t>Greece</t>
  </si>
  <si>
    <t>Sri Lanka</t>
  </si>
  <si>
    <t>United States of America</t>
  </si>
  <si>
    <t>Lebanon</t>
  </si>
  <si>
    <t>Netherlands</t>
  </si>
  <si>
    <t>Hong Kong (SAR of China)</t>
  </si>
  <si>
    <t>Korea, Republic of (South)</t>
  </si>
  <si>
    <t>Ireland</t>
  </si>
  <si>
    <t>Indonesia</t>
  </si>
  <si>
    <t>Fiji</t>
  </si>
  <si>
    <t>Croatia</t>
  </si>
  <si>
    <t>Poland</t>
  </si>
  <si>
    <t>Singapore</t>
  </si>
  <si>
    <t>Iraq</t>
  </si>
  <si>
    <t>Thailand</t>
  </si>
  <si>
    <t>Malta</t>
  </si>
  <si>
    <t>Canada</t>
  </si>
  <si>
    <t>Uniting Church</t>
  </si>
  <si>
    <t>Buddhism</t>
  </si>
  <si>
    <t>Christian, nfd</t>
  </si>
  <si>
    <t>Islam</t>
  </si>
  <si>
    <t>Baptist</t>
  </si>
  <si>
    <t>Lutheran</t>
  </si>
  <si>
    <t>Hinduism</t>
  </si>
  <si>
    <t>Judaism</t>
  </si>
  <si>
    <t>Jehovah's Witnesses</t>
  </si>
  <si>
    <t>Seventh-day Adventist</t>
  </si>
  <si>
    <t>Salvation Army</t>
  </si>
  <si>
    <t>Sikhism</t>
  </si>
  <si>
    <t>Egypt</t>
  </si>
  <si>
    <t>Japan</t>
  </si>
  <si>
    <t>Iran</t>
  </si>
  <si>
    <t>Turkey</t>
  </si>
  <si>
    <t>Zimbabwe</t>
  </si>
  <si>
    <t>Pakistan</t>
  </si>
  <si>
    <t>Wales</t>
  </si>
  <si>
    <t>Taiwan</t>
  </si>
  <si>
    <t>Afghanistan</t>
  </si>
  <si>
    <t>Cambodia</t>
  </si>
  <si>
    <t>Bangladesh</t>
  </si>
  <si>
    <t>Papua New Guinea</t>
  </si>
  <si>
    <t>Bosnia and Herzegovina</t>
  </si>
  <si>
    <t>Chile</t>
  </si>
  <si>
    <t>France</t>
  </si>
  <si>
    <t>Nepal</t>
  </si>
  <si>
    <t>Mauritius</t>
  </si>
  <si>
    <t>Mandarin</t>
  </si>
  <si>
    <t>Cantonese</t>
  </si>
  <si>
    <t>Arabic</t>
  </si>
  <si>
    <t>Hindi</t>
  </si>
  <si>
    <t>Tagalog</t>
  </si>
  <si>
    <t>Punjabi</t>
  </si>
  <si>
    <t>Tamil</t>
  </si>
  <si>
    <t>Sinhalese</t>
  </si>
  <si>
    <t>Afrikaans</t>
  </si>
  <si>
    <t>Gujarati</t>
  </si>
  <si>
    <t>Bengali</t>
  </si>
  <si>
    <t>Persian (excluding Dari)</t>
  </si>
  <si>
    <t>Urdu</t>
  </si>
  <si>
    <t>Nepali</t>
  </si>
  <si>
    <t>Malayalam</t>
  </si>
  <si>
    <t>Chinese, nfd</t>
  </si>
  <si>
    <t>Khmer</t>
  </si>
  <si>
    <t>Telugu</t>
  </si>
  <si>
    <t>Dari</t>
  </si>
  <si>
    <t>Assyrian Neo-Aramaic</t>
  </si>
  <si>
    <t>Min Nan</t>
  </si>
  <si>
    <t>Burmese</t>
  </si>
  <si>
    <t>Tongan</t>
  </si>
  <si>
    <t>MALES</t>
  </si>
  <si>
    <t>Not in the labour force</t>
  </si>
  <si>
    <t>Employed</t>
  </si>
  <si>
    <t>Unemployed</t>
  </si>
  <si>
    <t>FEMALES</t>
  </si>
  <si>
    <t>worked full-time</t>
  </si>
  <si>
    <t>worked part-time</t>
  </si>
  <si>
    <t>away from work</t>
  </si>
  <si>
    <t>looking for full-time work</t>
  </si>
  <si>
    <t>looking for part-time work</t>
  </si>
  <si>
    <t>0-14 years</t>
  </si>
  <si>
    <t>15-19 years</t>
  </si>
  <si>
    <t>20-24 years</t>
  </si>
  <si>
    <t>25-29 years</t>
  </si>
  <si>
    <t>30-34 years</t>
  </si>
  <si>
    <t>35-39 years</t>
  </si>
  <si>
    <t>40-44 years</t>
  </si>
  <si>
    <t>45-49 years</t>
  </si>
  <si>
    <t>50-54 years</t>
  </si>
  <si>
    <t>55-59 years</t>
  </si>
  <si>
    <t>60-64 years</t>
  </si>
  <si>
    <t>65-69 years</t>
  </si>
  <si>
    <t>70-74 years</t>
  </si>
  <si>
    <t>75-79 years</t>
  </si>
  <si>
    <t>80-84 years</t>
  </si>
  <si>
    <t>PERSONS</t>
  </si>
  <si>
    <t>85 years and over</t>
  </si>
  <si>
    <t>Total Males</t>
  </si>
  <si>
    <t>Total Females</t>
  </si>
  <si>
    <t>Year 12 or equivalent</t>
  </si>
  <si>
    <t>Year 11 or equivalent</t>
  </si>
  <si>
    <t>Year 10 or equivalent</t>
  </si>
  <si>
    <t>Year 9 or equivalent</t>
  </si>
  <si>
    <t>Year 8 or below</t>
  </si>
  <si>
    <t>Did not go to school</t>
  </si>
  <si>
    <t>Postgraduate Degree Level, nfd</t>
  </si>
  <si>
    <t>Doctoral Degree Level</t>
  </si>
  <si>
    <t>Master Degree Level</t>
  </si>
  <si>
    <t>Graduate Diploma and Graduate Certificate Level, nfd</t>
  </si>
  <si>
    <t>Graduate Diploma Level</t>
  </si>
  <si>
    <t>Graduate Certificate Level</t>
  </si>
  <si>
    <t>Bachelor Degree Level</t>
  </si>
  <si>
    <t>Advanced Diploma and Diploma Level, nfd</t>
  </si>
  <si>
    <t>Advanced Diploma and Associate Degree Level</t>
  </si>
  <si>
    <t>Diploma Level</t>
  </si>
  <si>
    <t>Certificate Level, nfd</t>
  </si>
  <si>
    <t>Certificate III &amp; IV Level</t>
  </si>
  <si>
    <t>Certificate I &amp; II Level</t>
  </si>
  <si>
    <t>Level of education inadequately described</t>
  </si>
  <si>
    <t>Level of education not stated</t>
  </si>
  <si>
    <t>Negative income</t>
  </si>
  <si>
    <t>Nil income</t>
  </si>
  <si>
    <t>$300-$399 ($15,600-$20,799)</t>
  </si>
  <si>
    <t>$800-$999 ($41,600-$51,999)</t>
  </si>
  <si>
    <t>Has need for assistance with core activities</t>
  </si>
  <si>
    <t>Does not have need for assistance with core activities</t>
  </si>
  <si>
    <t>0-9 YEARS</t>
  </si>
  <si>
    <t>10-19 YEARS</t>
  </si>
  <si>
    <t>20-29 YEARS</t>
  </si>
  <si>
    <t>30-39 YEARS</t>
  </si>
  <si>
    <t>40-49 YEARS</t>
  </si>
  <si>
    <t>50-59 YEARS</t>
  </si>
  <si>
    <t>60-69 YEARS</t>
  </si>
  <si>
    <t>70 YEARS AND OVER</t>
  </si>
  <si>
    <t>TOTAL PERSONS</t>
  </si>
  <si>
    <t>Male</t>
  </si>
  <si>
    <t>Full-time student</t>
  </si>
  <si>
    <t>Part-time student</t>
  </si>
  <si>
    <t>Not attending</t>
  </si>
  <si>
    <t>Female</t>
  </si>
  <si>
    <t>Persons</t>
  </si>
  <si>
    <t>EMPLOYED</t>
  </si>
  <si>
    <t>UNEMPLOYED</t>
  </si>
  <si>
    <t>NOT IN THE LABOUR FORCE</t>
  </si>
  <si>
    <t>NOT STATED</t>
  </si>
  <si>
    <t>Language other than English spoken at home</t>
  </si>
  <si>
    <t>Contents</t>
  </si>
  <si>
    <t>Tables</t>
  </si>
  <si>
    <t>Cultural and Language Diversity</t>
  </si>
  <si>
    <t>Language spoken at home</t>
  </si>
  <si>
    <t>People Characteristics</t>
  </si>
  <si>
    <t>Usual Address</t>
  </si>
  <si>
    <t>Employment, Income, Education and Qualifications</t>
  </si>
  <si>
    <t>Cells in this Table(s) have been randomised. For more detail see Introduced random error.</t>
  </si>
  <si>
    <r>
      <t xml:space="preserve">More information available from the </t>
    </r>
    <r>
      <rPr>
        <b/>
        <u val="single"/>
        <sz val="12"/>
        <color indexed="12"/>
        <rFont val="Arial"/>
        <family val="2"/>
      </rPr>
      <t>ABS website</t>
    </r>
  </si>
  <si>
    <t>Inquiries</t>
  </si>
  <si>
    <t>Further information about these and related statistics is available from the ABS web site www.abs.gov.au, or contact the National Information and Referral Service on 1300 135 070.</t>
  </si>
  <si>
    <t>4B</t>
  </si>
  <si>
    <t>4A</t>
  </si>
  <si>
    <t>United Kingdom, Channel Islands and Isle of Man, nfd</t>
  </si>
  <si>
    <t>Arrived prior to 1972</t>
  </si>
  <si>
    <t>Arrived 1972–1976</t>
  </si>
  <si>
    <t>Arrived 1977–1981</t>
  </si>
  <si>
    <t>Arrived 1982–1986</t>
  </si>
  <si>
    <t>Arrived 1987–1991</t>
  </si>
  <si>
    <t>Arrived 1992–1996</t>
  </si>
  <si>
    <t>Arrived 1997–2001</t>
  </si>
  <si>
    <t>Arrived 2002–2006</t>
  </si>
  <si>
    <t>MAIN LANGUAGE SPOKEN AT HOME</t>
  </si>
  <si>
    <t>Speaks only English at home</t>
  </si>
  <si>
    <t>Managers</t>
  </si>
  <si>
    <t>Professionals</t>
  </si>
  <si>
    <t>Technicians and Trades Workers</t>
  </si>
  <si>
    <t>Community and Personal Service Workers</t>
  </si>
  <si>
    <t>Clerical and Administrative Workers</t>
  </si>
  <si>
    <t>Sales Workers</t>
  </si>
  <si>
    <t>Machinery Operators and Drivers</t>
  </si>
  <si>
    <t>Labourers</t>
  </si>
  <si>
    <t>Agriculture, Forestry and Fishing</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</si>
  <si>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</si>
  <si>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</si>
  <si>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</si>
  <si>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</si>
  <si>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</si>
  <si>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</si>
  <si>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</si>
  <si>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</si>
  <si>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</si>
  <si>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Financial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</si>
  <si>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</si>
  <si>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</si>
  <si>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</si>
  <si>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</si>
  <si>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</si>
  <si>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</si>
  <si>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</si>
  <si>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</si>
  <si>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BORN OVERSEAS</t>
  </si>
  <si>
    <t>Arrived prior to 2012</t>
  </si>
  <si>
    <t>(e) Excludes persons where year of arrival was not stated.</t>
  </si>
  <si>
    <t>$1-$149 ($1-$7,799)</t>
  </si>
  <si>
    <t>$150-$299 ($7,800-$15,599)</t>
  </si>
  <si>
    <t>$400-$499 ($20,800-$25,999)</t>
  </si>
  <si>
    <t>$500-$649 ($26,000-$33,799)</t>
  </si>
  <si>
    <t>$650-$799 ($33,800-$41,599)</t>
  </si>
  <si>
    <t xml:space="preserve">$1,000-$1,249 ($52,000-$64,999) </t>
  </si>
  <si>
    <t xml:space="preserve">$1,250-$1,499 ($65,000-$77,999) </t>
  </si>
  <si>
    <t xml:space="preserve">$1,500-$1,749 ($78,000-$90,999) </t>
  </si>
  <si>
    <t xml:space="preserve">$1,750-$1,999 ($91,000-$103,999) </t>
  </si>
  <si>
    <t xml:space="preserve">$2,000-$2,999 ($104,000-$155,999) </t>
  </si>
  <si>
    <t>$3,000 or more ($156,000 or more)</t>
  </si>
  <si>
    <t>Married</t>
  </si>
  <si>
    <t>Never married</t>
  </si>
  <si>
    <t>Separated</t>
  </si>
  <si>
    <t>Divorced</t>
  </si>
  <si>
    <t>Widowed</t>
  </si>
  <si>
    <t>8A</t>
  </si>
  <si>
    <t>8B</t>
  </si>
  <si>
    <t>8C</t>
  </si>
  <si>
    <t>Family household: Couple family with no children</t>
  </si>
  <si>
    <t>Family household: Couple family with children</t>
  </si>
  <si>
    <t>Family household: One parent family</t>
  </si>
  <si>
    <t>Family household: Other family</t>
  </si>
  <si>
    <t>Total family households</t>
  </si>
  <si>
    <t>Lone person household</t>
  </si>
  <si>
    <t>Group household</t>
  </si>
  <si>
    <t>Born in Australia(b)</t>
  </si>
  <si>
    <t>All persons(d)</t>
  </si>
  <si>
    <t>Please note that there are small random adjustments made to all cell values to protect the confidentiality of data. These adjustments may cause the sum of rows or columns to differ by small amounts from table totals.</t>
  </si>
  <si>
    <t>Proficient in spoken English(e)</t>
  </si>
  <si>
    <t>Born overseas(c)</t>
  </si>
  <si>
    <t>Not proficient in spoken English(f)</t>
  </si>
  <si>
    <t>Arrived 2012 to 2016(h)</t>
  </si>
  <si>
    <t>Year of arrival(h)</t>
  </si>
  <si>
    <t>(j) This table is a multi-response table and therefore the total responses count will not equal the total persons count.</t>
  </si>
  <si>
    <t>(i) The year 2016 is the period 1 January to 9 August 2016.</t>
  </si>
  <si>
    <t>(d) Includes 'Inadequately described', 'At sea' and 'Not stated'.</t>
  </si>
  <si>
    <t>(c) Includes 'Inadequately described', and 'At sea'.  Excludes 'Not stated'.</t>
  </si>
  <si>
    <t>Arrived 2012 to 2016(i)</t>
  </si>
  <si>
    <t>Arrived 2007–2011</t>
  </si>
  <si>
    <t>© Commonwealth of Australia 2017</t>
  </si>
  <si>
    <t xml:space="preserve">            Australian Bureau of Statistics</t>
  </si>
  <si>
    <t>Born in Australia(a)</t>
  </si>
  <si>
    <t>Born overseas(b)</t>
  </si>
  <si>
    <t>All persons(c)</t>
  </si>
  <si>
    <t>Proficient in spoken English(d)</t>
  </si>
  <si>
    <t>Not proficient in spoken English(e)</t>
  </si>
  <si>
    <t>Year of arrival(g)</t>
  </si>
  <si>
    <t>(b) Includes 'Inadequately described', and 'At sea'.  Excludes 'Not stated'.</t>
  </si>
  <si>
    <t>(c) Includes 'Inadequately described', 'At sea' and 'Not stated'.</t>
  </si>
  <si>
    <t>(h) The year 2016 is the period 1 January to 9 August 2016.</t>
  </si>
  <si>
    <t>(a) Measures the number of people with a profound or severe disability, that is those people needing help or assistance in one or more of the three core activity areas of self-care, mobility and communication, because of a disability , long term health condition (lasting 6 months or more) or old age.</t>
  </si>
  <si>
    <t>Not Australian</t>
  </si>
  <si>
    <t>Ancestry of person with one parent only born overseas</t>
  </si>
  <si>
    <t>Ancestry of person with both parents born overseas</t>
  </si>
  <si>
    <t>Ancestry of person with both parents born in Australia</t>
  </si>
  <si>
    <t>(e) Includes 'Speaks other language and speaks English: Very Well' and 'Speaks other language and speaks English: Well'.</t>
  </si>
  <si>
    <t>(f) Includes 'Speaks other language and speaks English: Not Well' and 'Speaks other language and speaks English: Not at all'.</t>
  </si>
  <si>
    <t>(b) Includes 'Australia, (includes External Territories), nfd', 'Norfolk Island' and 'Australian External Territories, nec'.</t>
  </si>
  <si>
    <t>(g) Includes 'Not stated - both language (LANP) and proficiency (ENGP) not stated' and 'Not stated - language (LANP) stated, proficiency (ENGP) not stated'.</t>
  </si>
  <si>
    <t>(h) Excludes persons where year of arrival was not stated.</t>
  </si>
  <si>
    <t>Year of arrival by Sex</t>
  </si>
  <si>
    <t>(a) Includes 'Australia, (includes External Territories), nfd', 'Norfolk Island' and 'Australian External Territories, nec'.</t>
  </si>
  <si>
    <t>(d) Includes 'Speaks other language and speaks English: Very Well' and 'Speaks other language and speaks English: Well'.</t>
  </si>
  <si>
    <t>(e) Includes 'Speaks other language and speaks English: Not Well' and 'Speaks other language and speaks English: Not at all'.</t>
  </si>
  <si>
    <t>(f) Includes 'Not stated - both language (LANP) and proficiency (ENGP) not stated' and 'Not stated - language (LANP) stated, proficiency (ENGP) not stated'.</t>
  </si>
  <si>
    <t>(g) The year 2016 is the period 1 January to 9 August 2016.</t>
  </si>
  <si>
    <t>Proficient in spoken English(b)</t>
  </si>
  <si>
    <t>Not proficient in spoken English(c)</t>
  </si>
  <si>
    <t>Year of arrival(e)</t>
  </si>
  <si>
    <t>Arrived 2012 to 2016(f)</t>
  </si>
  <si>
    <t>(b) Includes 'Speaks other language and speaks English: Very Well' and 'Speaks other language and speaks English: Well'.</t>
  </si>
  <si>
    <t>(c) Includes 'Speaks other language and speaks English: Not Well' and 'Speaks other language and speaks English: Not at all'.</t>
  </si>
  <si>
    <t>(d) Includes 'Not stated - both language (LANP) and proficiency (ENGP) not stated' and 'Not stated - language (LANP) stated, proficiency (ENGP) not stated'.</t>
  </si>
  <si>
    <t>(f) The year 2016 is the period 1 January to 9 August 2016.</t>
  </si>
  <si>
    <t>(a) This list consists of the most common 30 Ancestry responses reported in the 2016 Census.</t>
  </si>
  <si>
    <t>Arrived 2012–2016(g)</t>
  </si>
  <si>
    <t>Total Persons(j)</t>
  </si>
  <si>
    <t xml:space="preserve">(a) This list consists of the most common 50 Language spoken at home responses reported in the 2016 Census. </t>
  </si>
  <si>
    <t>Religious affiliation</t>
  </si>
  <si>
    <t>Table 8A Religious affiliation(a)</t>
  </si>
  <si>
    <t>(g) Excludes persons where year of arrival was not stated.</t>
  </si>
  <si>
    <t>Age group (years) by Sex</t>
  </si>
  <si>
    <t>Table 9 Age group (years) by Sex</t>
  </si>
  <si>
    <t>Total Employed Males</t>
  </si>
  <si>
    <t>Total Employed Females</t>
  </si>
  <si>
    <t>Total Employed Persons</t>
  </si>
  <si>
    <t>Migrant Summary Tables by Country of birth of person, Proficiency in spoken English/language and Year of arrival in Australia</t>
  </si>
  <si>
    <t>Country of birth of Father</t>
  </si>
  <si>
    <t>Country of birth of Mother</t>
  </si>
  <si>
    <t>Country of birth of person</t>
  </si>
  <si>
    <t>Registered marital status by Sex</t>
  </si>
  <si>
    <t>Australian citizenship by Sex</t>
  </si>
  <si>
    <t>Not stated(g)</t>
  </si>
  <si>
    <t>Not stated(f)</t>
  </si>
  <si>
    <t>Table 6 Country of birth of person(a)</t>
  </si>
  <si>
    <t>Not stated(d)</t>
  </si>
  <si>
    <t xml:space="preserve">(a) This list consists of the most common 30 Country of birth of person responses reported in the 2016 Census. </t>
  </si>
  <si>
    <t xml:space="preserve">(a) This list consists of the most common 30 Country of birth of Mother responses reported in the 2016 Census. </t>
  </si>
  <si>
    <t xml:space="preserve">(a) This list consists of the most common 30 Country of birth of Father responses reported in the 2016 Census. </t>
  </si>
  <si>
    <t>Table 7 Language spoken at home(a)</t>
  </si>
  <si>
    <t>Table 8B Registered marital status by Sex</t>
  </si>
  <si>
    <t>Table 8C Australian citizenship by Sex</t>
  </si>
  <si>
    <t>Household composition by Sex</t>
  </si>
  <si>
    <t>Total Unemployed Males</t>
  </si>
  <si>
    <t>Total Unemployed Females</t>
  </si>
  <si>
    <t>Total Unemployed Persons</t>
  </si>
  <si>
    <t>Total Not in the labour force Males</t>
  </si>
  <si>
    <t>Total Not in the labour force Females</t>
  </si>
  <si>
    <t>Total Not in the labour force Persons</t>
  </si>
  <si>
    <t>Total Not stated Males</t>
  </si>
  <si>
    <t>Total Not stated Females</t>
  </si>
  <si>
    <t>Total Not stated Persons</t>
  </si>
  <si>
    <t>Total 70 years and over</t>
  </si>
  <si>
    <t>Table 18 Core activity need for assistance(a) by Age</t>
  </si>
  <si>
    <t>Total 0-9 years</t>
  </si>
  <si>
    <t>Total 10-19 years</t>
  </si>
  <si>
    <t>Total 20-29 years</t>
  </si>
  <si>
    <t>Total 30-39 years</t>
  </si>
  <si>
    <t>Total 40-49 years</t>
  </si>
  <si>
    <t>Total 50-59 years</t>
  </si>
  <si>
    <t>Total 60-69 years</t>
  </si>
  <si>
    <t>Table 17 Weekly personal income by Sex</t>
  </si>
  <si>
    <t>Weekly personal income by Sex</t>
  </si>
  <si>
    <t>Table 15 Highest year of school completed by Sex</t>
  </si>
  <si>
    <t>Highest year of school completed by Sex</t>
  </si>
  <si>
    <t>Table 14 Industry of employment by Sex</t>
  </si>
  <si>
    <t>Industry of employment by Sex</t>
  </si>
  <si>
    <t>Table 13 Occupation by Sex</t>
  </si>
  <si>
    <t>Occupation by Sex</t>
  </si>
  <si>
    <t>(a) This list consists of the Religious Affiliation responses reported in the 2016 Census at a 3 digit level.</t>
  </si>
  <si>
    <t>STATE OR TERRITORY OF USUAL RESIDENCE 1 YEAR AGO</t>
  </si>
  <si>
    <t>Other Territories</t>
  </si>
  <si>
    <t>STATE OR TERRITORY OF USUAL RESIDENCE 5 YEARS AGO</t>
  </si>
  <si>
    <t>Table 11 Current state of usual residence by State of usual residence 1 year ago and 5 years ago for persons born overseas</t>
  </si>
  <si>
    <t>Current state of usual residence by State of usual residence 1 year ago and 5 years ago for persons born overseas</t>
  </si>
  <si>
    <t>Not stated / Not applicable</t>
  </si>
  <si>
    <t>(i) Includes 'Visitors only household', 'Other non-classifiable household' and 'Not applicable'</t>
  </si>
  <si>
    <t>Total persons(i)</t>
  </si>
  <si>
    <t>Total Males(i)</t>
  </si>
  <si>
    <t>Total Females(i)</t>
  </si>
  <si>
    <t>34150DS0090 Migrants, 2016 Census of Population and Housing, Australia</t>
  </si>
  <si>
    <t>Released at 11.30am (Canberra time) 18 December 2017</t>
  </si>
  <si>
    <t>The former Yugoslav Republic of Macedonia</t>
  </si>
  <si>
    <t>Myanmar</t>
  </si>
  <si>
    <t>Brazil</t>
  </si>
  <si>
    <t>Samoa</t>
  </si>
  <si>
    <t>Non-verbal, so described</t>
  </si>
  <si>
    <t>Hazaraghi</t>
  </si>
  <si>
    <t>Chaldean Neo-Aramaic</t>
  </si>
  <si>
    <t>No Religion, so described</t>
  </si>
  <si>
    <t>Catholic</t>
  </si>
  <si>
    <t>Anglican</t>
  </si>
  <si>
    <t>Presbyterian and Reformed</t>
  </si>
  <si>
    <t>Eastern Orthodox</t>
  </si>
  <si>
    <t>Pentecostal</t>
  </si>
  <si>
    <t>Other Protestant</t>
  </si>
  <si>
    <t>Secular Beliefs</t>
  </si>
  <si>
    <t>Latter-day Saints</t>
  </si>
  <si>
    <t>Oriental Orthodox</t>
  </si>
  <si>
    <t>Churches of Christ</t>
  </si>
  <si>
    <t>Other Spiritual Beliefs</t>
  </si>
  <si>
    <t>Other Christian</t>
  </si>
  <si>
    <t>Nature Religions</t>
  </si>
  <si>
    <t>Miscellaneous Religions</t>
  </si>
  <si>
    <t>Brethren</t>
  </si>
  <si>
    <t>Baha'i</t>
  </si>
  <si>
    <t>Assyrian Apostolic</t>
  </si>
  <si>
    <t>Spiritualism</t>
  </si>
  <si>
    <t>Australian Aboriginal Traditional Religions</t>
  </si>
  <si>
    <t>Chinese Religions</t>
  </si>
  <si>
    <t>Druse</t>
  </si>
  <si>
    <t>Japanese Religions</t>
  </si>
  <si>
    <t>Secular Beliefs and Other Spiritual Beliefs and No Religious Affiliation, nfd</t>
  </si>
  <si>
    <t>Table 16 Level of highest non school qualification by Sex</t>
  </si>
  <si>
    <t>Level of highest non school qualification by Sex</t>
  </si>
  <si>
    <t>Table 19 Student status by Labour force status for persons aged 15 years and over by Sex</t>
  </si>
  <si>
    <t>Student status by Labour force status for persons aged 15 years and over by Sex</t>
  </si>
  <si>
    <t>Labour force status for persons aged 15 years and over by Sex</t>
  </si>
  <si>
    <t>2016 Census of Population and Housing, Australia</t>
  </si>
  <si>
    <t>2016 Census Dictionary</t>
  </si>
  <si>
    <t>Understanding the Census and Census Data</t>
  </si>
  <si>
    <t>(j) As religion was an optional question, the total for Australia will not equal the sum of the items above it.</t>
  </si>
  <si>
    <t>Core activity need for assistance by Age</t>
  </si>
  <si>
    <t>Table 1 Ancestry(a) of person with one parent only born overseas</t>
  </si>
  <si>
    <t>Table 2 Ancestry(a) of person with both parents born overseas</t>
  </si>
  <si>
    <t>Table 3 Ancestry(a) of person with both parents born in Australia</t>
  </si>
  <si>
    <t>Table 4A Country of birth of Father(a)</t>
  </si>
  <si>
    <t>Table 4B Country of birth of Mother(a)</t>
  </si>
  <si>
    <t>Table 5 Year of arrival by Sex</t>
  </si>
  <si>
    <t>Table 10 Household composition by Sex</t>
  </si>
  <si>
    <t>Table 12 Labour force status for persons aged 15 years and over by Sex</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</si>
</sst>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0_);_(* \(#,##0.00\);_(* &quot;-&quot;??_);_(@_)"/>
    <numFmt numFmtId="166" formatCode="_-* #,##0.0_-;\-* #,##0.0_-;_-* &quot;-&quot;??_-;_-@_-"/>
    <numFmt numFmtId="167" formatCode="[$-C09]dddd\,\ d\ mmmm\ yyyy"/>
    <numFmt numFmtId="168" formatCode="[$-409]h:mm:ss\ AM/PM"/>
  </numFmts>
  <fonts count="71">
    <font>
      <sz val="10"/>
      <name val="Arial"/>
      <family val="2"/>
    </font>
    <font>
      <sz val="11"/>
      <color indexed="8"/>
      <name val="Calibri"/>
      <family val="2"/>
    </font>
    <font>
      <sz val="8"/>
      <name val="Arial"/>
      <family val="2"/>
    </font>
    <font>
      <b/>
      <sz val="8"/>
      <name val="Arial"/>
      <family val="2"/>
    </font>
    <font>
      <b/>
      <sz val="9"/>
      <name val="Tahoma"/>
      <family val="2"/>
    </font>
    <font>
      <sz val="9"/>
      <name val="Tahoma"/>
      <family val="2"/>
    </font>
    <font>
      <b/>
      <sz val="10"/>
      <name val="Arial"/>
      <family val="2"/>
    </font>
    <font>
      <b/>
      <sz val="14"/>
      <name val="Arial"/>
      <family val="2"/>
    </font>
    <font>
      <b/>
      <sz val="12"/>
      <name val="Arial"/>
      <family val="2"/>
    </font>
    <font>
      <i/>
      <sz val="8"/>
      <name val="Arial"/>
      <family val="2"/>
    </font>
    <font>
      <u val="single"/>
      <sz val="10"/>
      <color indexed="12"/>
      <name val="Arial"/>
      <family val="2"/>
    </font>
    <font>
      <sz val="10"/>
      <name val="Tahoma"/>
      <family val="2"/>
    </font>
    <font>
      <u val="single"/>
      <sz val="8"/>
      <color indexed="39"/>
      <name val="Arial"/>
      <family val="2"/>
    </font>
    <font>
      <u val="single"/>
      <sz val="8"/>
      <color indexed="12"/>
      <name val="Arial"/>
      <family val="2"/>
    </font>
    <font>
      <b/>
      <u val="single"/>
      <sz val="12"/>
      <color indexed="12"/>
      <name val="Arial"/>
      <family val="2"/>
    </font>
    <font>
      <sz val="12"/>
      <name val="Arial"/>
      <family val="2"/>
    </font>
    <font>
      <u val="single"/>
      <sz val="10"/>
      <color indexed="39"/>
      <name val="Arial"/>
      <family val="2"/>
    </font>
    <font>
      <sz val="7"/>
      <name val="Arial"/>
      <family val="2"/>
    </font>
    <font>
      <sz val="8"/>
      <name val="Microsoft Sans Serif"/>
      <family val="2"/>
    </font>
    <font>
      <sz val="9"/>
      <name val="Arial"/>
      <family val="2"/>
    </font>
    <font>
      <b/>
      <i/>
      <sz val="8"/>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color indexed="8"/>
      <name val="Arial"/>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8"/>
      <color indexed="8"/>
      <name val="Calibri"/>
      <family val="2"/>
    </font>
    <font>
      <sz val="10"/>
      <color indexed="10"/>
      <name val="Arial"/>
      <family val="2"/>
    </font>
    <font>
      <b/>
      <sz val="8"/>
      <color indexed="63"/>
      <name val="Arial"/>
      <family val="2"/>
    </font>
    <font>
      <sz val="8"/>
      <color indexed="63"/>
      <name val="Arial"/>
      <family val="2"/>
    </font>
    <font>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8"/>
      <color theme="1"/>
      <name val="Arial"/>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8"/>
      <color theme="1"/>
      <name val="Calibri"/>
      <family val="2"/>
    </font>
    <font>
      <sz val="10"/>
      <color rgb="FFFF0000"/>
      <name val="Arial"/>
      <family val="2"/>
    </font>
    <font>
      <b/>
      <sz val="8"/>
      <color rgb="FF333333"/>
      <name val="Arial"/>
      <family val="2"/>
    </font>
    <font>
      <sz val="8"/>
      <color rgb="FF333333"/>
      <name val="Arial"/>
      <family val="2"/>
    </font>
    <font>
      <u val="single"/>
      <sz val="8"/>
      <color theme="10"/>
      <name val="Arial"/>
      <family val="2"/>
    </font>
    <font>
      <sz val="8"/>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indexed="44"/>
        <bgColor indexed="64"/>
      </patternFill>
    </fill>
    <fill>
      <patternFill patternType="solid">
        <fgColor indexed="20"/>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
      <patternFill patternType="solid">
        <fgColor indexed="45"/>
        <bgColor indexed="64"/>
      </patternFill>
    </fill>
    <fill>
      <patternFill patternType="solid">
        <fgColor rgb="FFFBFBFB"/>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thin"/>
    </border>
    <border>
      <left>
        <color indexed="63"/>
      </left>
      <right>
        <color indexed="63"/>
      </right>
      <top style="thin">
        <color theme="4"/>
      </top>
      <bottom style="double">
        <color theme="4"/>
      </bottom>
    </border>
    <border>
      <left/>
      <right/>
      <top/>
      <bottom style="thin"/>
    </border>
    <border>
      <left style="thin">
        <color indexed="9"/>
      </left>
      <right style="thin">
        <color indexed="9"/>
      </right>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style="thin"/>
      <right/>
      <top/>
      <bottom style="thin"/>
    </border>
    <border>
      <left/>
      <right/>
      <top style="thin">
        <color indexed="22"/>
      </top>
      <bottom/>
    </border>
    <border>
      <left/>
      <right/>
      <top style="thin"/>
      <bottom/>
    </border>
    <border>
      <left/>
      <right style="medium">
        <color rgb="FFF4F4F4"/>
      </right>
      <top/>
      <bottom style="thin"/>
    </border>
    <border>
      <left/>
      <right style="medium">
        <color rgb="FFF4F4F4"/>
      </right>
      <top/>
      <bottom/>
    </border>
    <border>
      <left style="thin">
        <color indexed="9"/>
      </left>
      <right/>
      <top/>
      <bottom/>
    </border>
    <border>
      <left style="thin">
        <color indexed="9"/>
      </left>
      <right/>
      <top style="thin">
        <color indexed="9"/>
      </top>
      <bottom style="thin">
        <color indexed="9"/>
      </bottom>
    </border>
    <border>
      <left/>
      <right/>
      <top style="thin">
        <color indexed="9"/>
      </top>
      <bottom style="thin">
        <color indexed="9"/>
      </bottom>
    </border>
    <border>
      <left/>
      <right style="thin">
        <color indexed="9"/>
      </right>
      <top style="thin">
        <color indexed="9"/>
      </top>
      <bottom style="thin">
        <color indexed="9"/>
      </bottom>
    </border>
    <border diagonalUp="1">
      <left style="thin">
        <color indexed="9"/>
      </left>
      <right style="thin">
        <color indexed="9"/>
      </right>
      <top style="thin">
        <color indexed="9"/>
      </top>
      <bottom style="thin">
        <color indexed="9"/>
      </bottom>
      <diagonal style="thin">
        <color indexed="9"/>
      </diagonal>
    </border>
    <border>
      <left style="thin">
        <color indexed="9"/>
      </left>
      <right/>
      <top style="thin">
        <color indexed="23"/>
      </top>
      <bottom style="thin">
        <color indexed="9"/>
      </bottom>
    </border>
    <border>
      <left/>
      <right/>
      <top style="thin">
        <color indexed="23"/>
      </top>
      <bottom style="thin">
        <color indexed="9"/>
      </bottom>
    </border>
    <border>
      <left/>
      <right style="thin">
        <color indexed="9"/>
      </right>
      <top style="thin">
        <color indexed="23"/>
      </top>
      <bottom style="thin">
        <color indexed="9"/>
      </bottom>
    </border>
  </borders>
  <cellStyleXfs count="878">
    <xf numFmtId="0" fontId="0"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0" fillId="28" borderId="0">
      <alignment/>
      <protection locked="0"/>
    </xf>
    <xf numFmtId="0" fontId="0" fillId="28" borderId="0">
      <alignment/>
      <protection locked="0"/>
    </xf>
    <xf numFmtId="0" fontId="0" fillId="28" borderId="0">
      <alignment/>
      <protection locked="0"/>
    </xf>
    <xf numFmtId="0" fontId="0" fillId="28" borderId="0">
      <alignment/>
      <protection locked="0"/>
    </xf>
    <xf numFmtId="0" fontId="0" fillId="28" borderId="0">
      <alignment/>
      <protection locked="0"/>
    </xf>
    <xf numFmtId="0" fontId="0" fillId="28" borderId="0">
      <alignment/>
      <protection locked="0"/>
    </xf>
    <xf numFmtId="0" fontId="49" fillId="29" borderId="2" applyNumberFormat="0" applyAlignment="0" applyProtection="0"/>
    <xf numFmtId="0" fontId="0" fillId="30" borderId="3">
      <alignment horizontal="center" vertical="center"/>
      <protection locked="0"/>
    </xf>
    <xf numFmtId="0" fontId="0" fillId="30" borderId="3">
      <alignment horizontal="center" vertical="center"/>
      <protection locked="0"/>
    </xf>
    <xf numFmtId="0" fontId="0" fillId="30" borderId="3">
      <alignment horizontal="center" vertical="center"/>
      <protection locked="0"/>
    </xf>
    <xf numFmtId="0" fontId="0" fillId="30" borderId="3">
      <alignment horizontal="center" vertical="center"/>
      <protection locked="0"/>
    </xf>
    <xf numFmtId="0" fontId="0" fillId="30" borderId="3">
      <alignment horizontal="center" vertical="center"/>
      <protection locked="0"/>
    </xf>
    <xf numFmtId="0" fontId="0" fillId="30" borderId="3">
      <alignment horizontal="center" vertical="center"/>
      <protection locked="0"/>
    </xf>
    <xf numFmtId="43" fontId="0" fillId="0" borderId="0" applyFont="0" applyFill="0" applyBorder="0" applyAlignment="0" applyProtection="0"/>
    <xf numFmtId="41" fontId="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11"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0" fillId="31" borderId="0">
      <alignment/>
      <protection locked="0"/>
    </xf>
    <xf numFmtId="0" fontId="0" fillId="31" borderId="0">
      <alignment/>
      <protection locked="0"/>
    </xf>
    <xf numFmtId="0" fontId="0" fillId="31" borderId="0">
      <alignment/>
      <protection locked="0"/>
    </xf>
    <xf numFmtId="0" fontId="0" fillId="31" borderId="0">
      <alignment/>
      <protection locked="0"/>
    </xf>
    <xf numFmtId="0" fontId="0" fillId="31" borderId="0">
      <alignment/>
      <protection locked="0"/>
    </xf>
    <xf numFmtId="0" fontId="0" fillId="31" borderId="0">
      <alignment/>
      <protection locked="0"/>
    </xf>
    <xf numFmtId="0" fontId="6" fillId="30" borderId="0">
      <alignment vertical="center"/>
      <protection locked="0"/>
    </xf>
    <xf numFmtId="0" fontId="6" fillId="30" borderId="0">
      <alignment vertical="center"/>
      <protection locked="0"/>
    </xf>
    <xf numFmtId="0" fontId="6" fillId="30" borderId="0">
      <alignment vertical="center"/>
      <protection locked="0"/>
    </xf>
    <xf numFmtId="0" fontId="6" fillId="30" borderId="0">
      <alignment vertical="center"/>
      <protection locked="0"/>
    </xf>
    <xf numFmtId="0" fontId="6" fillId="30" borderId="0">
      <alignment vertical="center"/>
      <protection locked="0"/>
    </xf>
    <xf numFmtId="0" fontId="6" fillId="30" borderId="0">
      <alignment vertical="center"/>
      <protection locked="0"/>
    </xf>
    <xf numFmtId="0" fontId="52" fillId="0" borderId="0" applyNumberFormat="0" applyFill="0" applyBorder="0" applyAlignment="0" applyProtection="0"/>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6" fillId="0" borderId="0">
      <alignment/>
      <protection locked="0"/>
    </xf>
    <xf numFmtId="0" fontId="53" fillId="32" borderId="0" applyNumberFormat="0" applyBorder="0" applyAlignment="0" applyProtection="0"/>
    <xf numFmtId="0" fontId="53" fillId="32" borderId="0" applyNumberFormat="0" applyBorder="0" applyAlignment="0" applyProtection="0"/>
    <xf numFmtId="0" fontId="7" fillId="0" borderId="0">
      <alignment/>
      <protection locked="0"/>
    </xf>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7" fillId="0" borderId="0">
      <alignment/>
      <protection locked="0"/>
    </xf>
    <xf numFmtId="0" fontId="57" fillId="0" borderId="0" applyNumberFormat="0" applyFill="0" applyBorder="0" applyAlignment="0" applyProtection="0"/>
    <xf numFmtId="0" fontId="0" fillId="28" borderId="0">
      <alignment/>
      <protection locked="0"/>
    </xf>
    <xf numFmtId="0" fontId="0" fillId="28" borderId="0">
      <alignment/>
      <protection locked="0"/>
    </xf>
    <xf numFmtId="0" fontId="10" fillId="0" borderId="0" applyNumberFormat="0" applyFill="0" applyBorder="0" applyAlignment="0" applyProtection="0"/>
    <xf numFmtId="0" fontId="0" fillId="28" borderId="0">
      <alignment/>
      <protection locked="0"/>
    </xf>
    <xf numFmtId="0" fontId="10" fillId="0" borderId="0" applyNumberFormat="0" applyFill="0" applyBorder="0" applyAlignment="0" applyProtection="0"/>
    <xf numFmtId="0" fontId="57" fillId="0" borderId="0" applyNumberFormat="0" applyFill="0" applyBorder="0" applyAlignment="0" applyProtection="0"/>
    <xf numFmtId="0" fontId="0" fillId="28" borderId="0">
      <alignment/>
      <protection locked="0"/>
    </xf>
    <xf numFmtId="0" fontId="0" fillId="28" borderId="0">
      <alignment/>
      <protection locked="0"/>
    </xf>
    <xf numFmtId="0" fontId="0" fillId="28" borderId="0">
      <alignment/>
      <protection locked="0"/>
    </xf>
    <xf numFmtId="0" fontId="57" fillId="0" borderId="0" applyNumberFormat="0" applyFill="0" applyBorder="0" applyAlignment="0" applyProtection="0"/>
    <xf numFmtId="0" fontId="0" fillId="28" borderId="0">
      <alignment/>
      <protection locked="0"/>
    </xf>
    <xf numFmtId="0" fontId="58" fillId="33" borderId="1" applyNumberFormat="0" applyAlignment="0" applyProtection="0"/>
    <xf numFmtId="0" fontId="59" fillId="0" borderId="7" applyNumberFormat="0" applyFill="0" applyAlignment="0" applyProtection="0"/>
    <xf numFmtId="0" fontId="60" fillId="34" borderId="0" applyNumberFormat="0" applyBorder="0" applyAlignment="0" applyProtection="0"/>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locked="0"/>
    </xf>
    <xf numFmtId="0" fontId="0"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xf>
    <xf numFmtId="0" fontId="0" fillId="0" borderId="0">
      <alignment/>
      <protection/>
    </xf>
    <xf numFmtId="0" fontId="2" fillId="0" borderId="0">
      <alignment/>
      <protection/>
    </xf>
    <xf numFmtId="0" fontId="0" fillId="0" borderId="0">
      <alignment/>
      <protection locked="0"/>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11" fillId="0" borderId="0">
      <alignment/>
      <protection/>
    </xf>
    <xf numFmtId="0" fontId="11" fillId="0" borderId="0">
      <alignment/>
      <protection/>
    </xf>
    <xf numFmtId="0" fontId="11"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11" fillId="0" borderId="0">
      <alignment/>
      <protection/>
    </xf>
    <xf numFmtId="0" fontId="11"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11" fillId="0" borderId="0">
      <alignment/>
      <protection/>
    </xf>
    <xf numFmtId="0" fontId="11"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50" fillId="0" borderId="0">
      <alignment/>
      <protection/>
    </xf>
    <xf numFmtId="0" fontId="0" fillId="0" borderId="0">
      <alignment/>
      <protection/>
    </xf>
    <xf numFmtId="0" fontId="0"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locked="0"/>
    </xf>
    <xf numFmtId="0" fontId="2" fillId="0" borderId="0">
      <alignment/>
      <protection/>
    </xf>
    <xf numFmtId="0" fontId="45"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0" borderId="0">
      <alignment/>
      <protection locked="0"/>
    </xf>
    <xf numFmtId="0" fontId="0" fillId="35" borderId="8" applyNumberFormat="0" applyFont="0" applyAlignment="0" applyProtection="0"/>
    <xf numFmtId="0" fontId="45" fillId="35" borderId="8" applyNumberFormat="0" applyFont="0" applyAlignment="0" applyProtection="0"/>
    <xf numFmtId="0" fontId="45" fillId="35" borderId="8" applyNumberFormat="0" applyFont="0" applyAlignment="0" applyProtection="0"/>
    <xf numFmtId="0" fontId="45" fillId="35" borderId="8" applyNumberFormat="0" applyFont="0" applyAlignment="0" applyProtection="0"/>
    <xf numFmtId="0" fontId="45" fillId="35" borderId="8" applyNumberFormat="0" applyFont="0" applyAlignment="0" applyProtection="0"/>
    <xf numFmtId="0" fontId="45" fillId="35" borderId="8" applyNumberFormat="0" applyFont="0" applyAlignment="0" applyProtection="0"/>
    <xf numFmtId="0" fontId="45" fillId="35" borderId="8" applyNumberFormat="0" applyFont="0" applyAlignment="0" applyProtection="0"/>
    <xf numFmtId="0" fontId="61" fillId="27" borderId="9" applyNumberFormat="0" applyAlignment="0" applyProtection="0"/>
    <xf numFmtId="9" fontId="0" fillId="0" borderId="0" applyFont="0" applyFill="0" applyBorder="0" applyAlignment="0" applyProtection="0"/>
    <xf numFmtId="0" fontId="0" fillId="28" borderId="0">
      <alignment/>
      <protection locked="0"/>
    </xf>
    <xf numFmtId="0" fontId="0" fillId="30" borderId="10">
      <alignment vertical="center"/>
      <protection locked="0"/>
    </xf>
    <xf numFmtId="0" fontId="0" fillId="30" borderId="10">
      <alignment vertical="center"/>
      <protection locked="0"/>
    </xf>
    <xf numFmtId="0" fontId="0" fillId="30" borderId="10">
      <alignment vertical="center"/>
      <protection locked="0"/>
    </xf>
    <xf numFmtId="0" fontId="0" fillId="30" borderId="10">
      <alignment vertical="center"/>
      <protection locked="0"/>
    </xf>
    <xf numFmtId="0" fontId="0" fillId="30" borderId="10">
      <alignment vertical="center"/>
      <protection locked="0"/>
    </xf>
    <xf numFmtId="0" fontId="0" fillId="30" borderId="10">
      <alignment vertical="center"/>
      <protection locked="0"/>
    </xf>
    <xf numFmtId="0" fontId="3" fillId="0" borderId="0">
      <alignment horizontal="left"/>
      <protection/>
    </xf>
    <xf numFmtId="0" fontId="3" fillId="0" borderId="0">
      <alignment horizontal="left"/>
      <protection/>
    </xf>
    <xf numFmtId="0" fontId="3" fillId="0" borderId="0">
      <alignment horizontal="left"/>
      <protection/>
    </xf>
    <xf numFmtId="0" fontId="3" fillId="0" borderId="0">
      <alignment horizontal="left"/>
      <protection/>
    </xf>
    <xf numFmtId="0" fontId="3" fillId="0" borderId="0">
      <alignment horizontal="left"/>
      <protection/>
    </xf>
    <xf numFmtId="0" fontId="3"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left"/>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center"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left" vertical="center" wrapText="1"/>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2" fillId="0" borderId="0">
      <alignment horizontal="right"/>
      <protection/>
    </xf>
    <xf numFmtId="0" fontId="18" fillId="0" borderId="0">
      <alignment horizontal="right"/>
      <protection/>
    </xf>
    <xf numFmtId="0" fontId="19" fillId="0" borderId="0">
      <alignment horizontal="right"/>
      <protection/>
    </xf>
    <xf numFmtId="0" fontId="8" fillId="0" borderId="0">
      <alignment/>
      <protection locked="0"/>
    </xf>
    <xf numFmtId="0" fontId="8" fillId="0" borderId="0">
      <alignment/>
      <protection locked="0"/>
    </xf>
    <xf numFmtId="0" fontId="8" fillId="0" borderId="0">
      <alignment/>
      <protection locked="0"/>
    </xf>
    <xf numFmtId="0" fontId="8" fillId="0" borderId="0">
      <alignment/>
      <protection locked="0"/>
    </xf>
    <xf numFmtId="0" fontId="8" fillId="0" borderId="0">
      <alignment/>
      <protection locked="0"/>
    </xf>
    <xf numFmtId="0" fontId="8" fillId="0" borderId="0">
      <alignment/>
      <protection locked="0"/>
    </xf>
    <xf numFmtId="0" fontId="62" fillId="0" borderId="0" applyNumberFormat="0" applyFill="0" applyBorder="0" applyAlignment="0" applyProtection="0"/>
    <xf numFmtId="0" fontId="63" fillId="0" borderId="11" applyNumberFormat="0" applyFill="0" applyAlignment="0" applyProtection="0"/>
    <xf numFmtId="0" fontId="64" fillId="0" borderId="0" applyNumberFormat="0" applyFill="0" applyBorder="0" applyAlignment="0" applyProtection="0"/>
  </cellStyleXfs>
  <cellXfs count="202">
    <xf numFmtId="0" fontId="0" fillId="0" borderId="0" xfId="0" applyAlignment="1">
      <alignment/>
    </xf>
    <xf numFmtId="0" fontId="2" fillId="0" borderId="0" xfId="0" applyFont="1" applyAlignment="1">
      <alignment/>
    </xf>
    <xf numFmtId="0" fontId="2" fillId="0" borderId="0" xfId="0" applyFont="1" applyAlignment="1">
      <alignment wrapText="1"/>
    </xf>
    <xf numFmtId="0" fontId="3" fillId="0" borderId="0" xfId="0" applyFont="1" applyAlignment="1">
      <alignment/>
    </xf>
    <xf numFmtId="164" fontId="3" fillId="0" borderId="0" xfId="67" applyNumberFormat="1" applyFont="1" applyAlignment="1" applyProtection="1">
      <alignment/>
      <protection locked="0"/>
    </xf>
    <xf numFmtId="164" fontId="2" fillId="0" borderId="0" xfId="67" applyNumberFormat="1" applyFont="1" applyAlignment="1" applyProtection="1">
      <alignment horizontal="left" indent="1"/>
      <protection locked="0"/>
    </xf>
    <xf numFmtId="164" fontId="2" fillId="0" borderId="0" xfId="67" applyNumberFormat="1" applyFont="1" applyAlignment="1" applyProtection="1">
      <alignment/>
      <protection locked="0"/>
    </xf>
    <xf numFmtId="164" fontId="2" fillId="0" borderId="0" xfId="67" applyNumberFormat="1" applyFont="1" applyAlignment="1" applyProtection="1">
      <alignment horizontal="left" indent="2"/>
      <protection locked="0"/>
    </xf>
    <xf numFmtId="0" fontId="3" fillId="0" borderId="12" xfId="412" applyFont="1" applyBorder="1" applyAlignment="1">
      <alignment horizontal="center" wrapText="1"/>
      <protection locked="0"/>
    </xf>
    <xf numFmtId="0" fontId="3" fillId="0" borderId="10" xfId="0" applyFont="1" applyBorder="1" applyAlignment="1">
      <alignment horizontal="right" vertical="center" wrapText="1"/>
    </xf>
    <xf numFmtId="0" fontId="0" fillId="0" borderId="0" xfId="722" applyBorder="1">
      <alignment/>
      <protection/>
    </xf>
    <xf numFmtId="0" fontId="0" fillId="0" borderId="13" xfId="722" applyBorder="1">
      <alignment/>
      <protection/>
    </xf>
    <xf numFmtId="0" fontId="0" fillId="0" borderId="14" xfId="722" applyBorder="1">
      <alignment/>
      <protection/>
    </xf>
    <xf numFmtId="0" fontId="0" fillId="0" borderId="14" xfId="722" applyFont="1" applyBorder="1" applyAlignment="1">
      <alignment horizontal="right" vertical="center"/>
      <protection/>
    </xf>
    <xf numFmtId="0" fontId="8" fillId="0" borderId="14" xfId="722" applyFont="1" applyFill="1" applyBorder="1" applyAlignment="1">
      <alignment horizontal="left" vertical="center" wrapText="1"/>
      <protection/>
    </xf>
    <xf numFmtId="0" fontId="0" fillId="0" borderId="14" xfId="722" applyFill="1" applyBorder="1" applyAlignment="1">
      <alignment horizontal="left" vertical="center"/>
      <protection/>
    </xf>
    <xf numFmtId="0" fontId="2" fillId="0" borderId="15" xfId="722" applyFont="1" applyBorder="1" applyAlignment="1">
      <alignment horizontal="right" vertical="top" wrapText="1"/>
      <protection/>
    </xf>
    <xf numFmtId="0" fontId="2" fillId="0" borderId="15" xfId="722" applyFont="1" applyBorder="1" applyAlignment="1">
      <alignment vertical="top" wrapText="1"/>
      <protection/>
    </xf>
    <xf numFmtId="0" fontId="2" fillId="0" borderId="15" xfId="722" applyFont="1" applyBorder="1" applyAlignment="1">
      <alignment horizontal="left" vertical="top" wrapText="1"/>
      <protection/>
    </xf>
    <xf numFmtId="0" fontId="12" fillId="0" borderId="15" xfId="722" applyFont="1" applyBorder="1" applyAlignment="1">
      <alignment horizontal="right" vertical="top" wrapText="1"/>
      <protection/>
    </xf>
    <xf numFmtId="0" fontId="8" fillId="0" borderId="13" xfId="722" applyFont="1" applyBorder="1" applyAlignment="1">
      <alignment vertical="center"/>
      <protection/>
    </xf>
    <xf numFmtId="0" fontId="3" fillId="0" borderId="13" xfId="722" applyFont="1" applyBorder="1" applyAlignment="1">
      <alignment horizontal="right" vertical="center"/>
      <protection/>
    </xf>
    <xf numFmtId="0" fontId="6" fillId="0" borderId="13" xfId="722" applyFont="1" applyBorder="1" applyAlignment="1">
      <alignment vertical="center"/>
      <protection/>
    </xf>
    <xf numFmtId="0" fontId="6" fillId="0" borderId="13" xfId="722" applyFont="1" applyBorder="1" applyAlignment="1">
      <alignment horizontal="left" vertical="center"/>
      <protection/>
    </xf>
    <xf numFmtId="0" fontId="12" fillId="0" borderId="13" xfId="722" applyFont="1" applyBorder="1" applyAlignment="1">
      <alignment horizontal="right" wrapText="1"/>
      <protection/>
    </xf>
    <xf numFmtId="0" fontId="3" fillId="0" borderId="13" xfId="722" applyFont="1" applyBorder="1" applyAlignment="1">
      <alignment wrapText="1"/>
      <protection/>
    </xf>
    <xf numFmtId="0" fontId="3" fillId="0" borderId="13" xfId="722" applyFont="1" applyBorder="1" applyAlignment="1">
      <alignment horizontal="left" wrapText="1"/>
      <protection/>
    </xf>
    <xf numFmtId="0" fontId="13" fillId="0" borderId="14" xfId="167" applyFont="1" applyBorder="1" applyAlignment="1" applyProtection="1">
      <alignment horizontal="right" wrapText="1"/>
      <protection/>
    </xf>
    <xf numFmtId="0" fontId="2" fillId="0" borderId="14" xfId="722" applyFont="1" applyBorder="1" applyAlignment="1">
      <alignment wrapText="1"/>
      <protection/>
    </xf>
    <xf numFmtId="0" fontId="2" fillId="0" borderId="14" xfId="722" applyFont="1" applyBorder="1" applyAlignment="1">
      <alignment horizontal="left"/>
      <protection/>
    </xf>
    <xf numFmtId="0" fontId="2" fillId="0" borderId="14" xfId="167" applyFont="1" applyBorder="1" applyAlignment="1" applyProtection="1">
      <alignment horizontal="left" wrapText="1"/>
      <protection/>
    </xf>
    <xf numFmtId="0" fontId="12" fillId="0" borderId="14" xfId="722" applyFont="1" applyBorder="1" applyAlignment="1">
      <alignment horizontal="right" wrapText="1"/>
      <protection/>
    </xf>
    <xf numFmtId="0" fontId="3" fillId="0" borderId="14" xfId="722" applyFont="1" applyBorder="1" applyAlignment="1">
      <alignment wrapText="1"/>
      <protection/>
    </xf>
    <xf numFmtId="0" fontId="3" fillId="0" borderId="14" xfId="722" applyFont="1" applyBorder="1" applyAlignment="1">
      <alignment horizontal="left" wrapText="1"/>
      <protection/>
    </xf>
    <xf numFmtId="0" fontId="13" fillId="0" borderId="14" xfId="167" applyFont="1" applyBorder="1" applyAlignment="1" applyProtection="1">
      <alignment wrapText="1"/>
      <protection/>
    </xf>
    <xf numFmtId="0" fontId="53" fillId="0" borderId="14" xfId="152" applyFill="1" applyBorder="1" applyAlignment="1">
      <alignment/>
    </xf>
    <xf numFmtId="0" fontId="3" fillId="0" borderId="15" xfId="722" applyFont="1" applyBorder="1" applyAlignment="1">
      <alignment horizontal="right" wrapText="1"/>
      <protection/>
    </xf>
    <xf numFmtId="0" fontId="3" fillId="0" borderId="15" xfId="722" applyFont="1" applyBorder="1" applyAlignment="1">
      <alignment wrapText="1"/>
      <protection/>
    </xf>
    <xf numFmtId="0" fontId="3" fillId="0" borderId="15" xfId="722" applyFont="1" applyBorder="1" applyAlignment="1">
      <alignment horizontal="left" wrapText="1"/>
      <protection/>
    </xf>
    <xf numFmtId="0" fontId="0" fillId="0" borderId="14" xfId="722" applyFill="1" applyBorder="1">
      <alignment/>
      <protection/>
    </xf>
    <xf numFmtId="0" fontId="15" fillId="0" borderId="14" xfId="722" applyFont="1" applyBorder="1">
      <alignment/>
      <protection/>
    </xf>
    <xf numFmtId="0" fontId="8" fillId="0" borderId="14" xfId="722" applyFont="1" applyBorder="1" applyAlignment="1">
      <alignment wrapText="1"/>
      <protection/>
    </xf>
    <xf numFmtId="0" fontId="15" fillId="0" borderId="14" xfId="722" applyFont="1" applyBorder="1" applyAlignment="1">
      <alignment wrapText="1"/>
      <protection/>
    </xf>
    <xf numFmtId="0" fontId="0" fillId="0" borderId="14" xfId="722" applyFont="1" applyBorder="1" applyAlignment="1">
      <alignment horizontal="right" vertical="center" wrapText="1"/>
      <protection/>
    </xf>
    <xf numFmtId="0" fontId="0" fillId="0" borderId="14" xfId="722" applyFont="1" applyBorder="1" applyAlignment="1">
      <alignment vertical="center" wrapText="1"/>
      <protection/>
    </xf>
    <xf numFmtId="0" fontId="0" fillId="0" borderId="14" xfId="722" applyFont="1" applyBorder="1" applyAlignment="1">
      <alignment horizontal="left" vertical="center" wrapText="1"/>
      <protection/>
    </xf>
    <xf numFmtId="0" fontId="2" fillId="0" borderId="14" xfId="722" applyFont="1" applyBorder="1" applyAlignment="1">
      <alignment horizontal="left" wrapText="1"/>
      <protection/>
    </xf>
    <xf numFmtId="0" fontId="12" fillId="0" borderId="14" xfId="722" applyFont="1" applyBorder="1" applyAlignment="1">
      <alignment horizontal="right"/>
      <protection/>
    </xf>
    <xf numFmtId="0" fontId="2" fillId="0" borderId="14" xfId="722" applyFont="1" applyBorder="1">
      <alignment/>
      <protection/>
    </xf>
    <xf numFmtId="0" fontId="16" fillId="0" borderId="14" xfId="722" applyFont="1" applyBorder="1" applyAlignment="1">
      <alignment horizontal="right"/>
      <protection/>
    </xf>
    <xf numFmtId="0" fontId="0" fillId="0" borderId="14" xfId="722" applyFont="1" applyBorder="1">
      <alignment/>
      <protection/>
    </xf>
    <xf numFmtId="0" fontId="0" fillId="0" borderId="14" xfId="722" applyFont="1" applyBorder="1" applyAlignment="1">
      <alignment horizontal="left"/>
      <protection/>
    </xf>
    <xf numFmtId="0" fontId="0" fillId="0" borderId="14" xfId="722" applyBorder="1" applyAlignment="1">
      <alignment horizontal="left"/>
      <protection/>
    </xf>
    <xf numFmtId="0" fontId="0" fillId="0" borderId="0" xfId="722">
      <alignment/>
      <protection/>
    </xf>
    <xf numFmtId="0" fontId="16" fillId="0" borderId="0" xfId="722" applyFont="1" applyAlignment="1">
      <alignment horizontal="right"/>
      <protection/>
    </xf>
    <xf numFmtId="0" fontId="0" fillId="0" borderId="0" xfId="722" applyFont="1">
      <alignment/>
      <protection/>
    </xf>
    <xf numFmtId="0" fontId="0" fillId="0" borderId="0" xfId="722" applyFont="1" applyAlignment="1">
      <alignment horizontal="left"/>
      <protection/>
    </xf>
    <xf numFmtId="0" fontId="3" fillId="0" borderId="12" xfId="0" applyFont="1" applyBorder="1" applyAlignment="1" applyProtection="1">
      <alignment horizontal="left" vertical="center" wrapText="1"/>
      <protection/>
    </xf>
    <xf numFmtId="0" fontId="3" fillId="0" borderId="10" xfId="0" applyFont="1" applyBorder="1" applyAlignment="1">
      <alignment horizontal="right"/>
    </xf>
    <xf numFmtId="0" fontId="6" fillId="0" borderId="14" xfId="722" applyFont="1" applyBorder="1">
      <alignment/>
      <protection/>
    </xf>
    <xf numFmtId="0" fontId="2" fillId="0" borderId="10" xfId="0" applyFont="1" applyBorder="1" applyAlignment="1" applyProtection="1">
      <alignment horizontal="right" wrapText="1"/>
      <protection/>
    </xf>
    <xf numFmtId="0" fontId="2" fillId="0" borderId="0" xfId="722" applyFont="1" applyAlignment="1">
      <alignment horizontal="left" indent="1"/>
      <protection/>
    </xf>
    <xf numFmtId="0" fontId="2" fillId="0" borderId="0" xfId="722" applyNumberFormat="1" applyFont="1" applyFill="1" applyBorder="1" applyAlignment="1" applyProtection="1">
      <alignment horizontal="left" vertical="top" indent="1"/>
      <protection locked="0"/>
    </xf>
    <xf numFmtId="0" fontId="2" fillId="0" borderId="0" xfId="768" applyFont="1" applyAlignment="1">
      <alignment horizontal="left" indent="1"/>
      <protection locked="0"/>
    </xf>
    <xf numFmtId="0" fontId="3" fillId="0" borderId="16" xfId="722" applyFont="1" applyBorder="1" applyAlignment="1">
      <alignment vertical="center" wrapText="1"/>
      <protection/>
    </xf>
    <xf numFmtId="0" fontId="2" fillId="0" borderId="0" xfId="722" applyFont="1">
      <alignment/>
      <protection/>
    </xf>
    <xf numFmtId="0" fontId="2" fillId="0" borderId="0" xfId="722" applyFont="1" applyBorder="1" applyAlignment="1" applyProtection="1">
      <alignment wrapText="1"/>
      <protection locked="0"/>
    </xf>
    <xf numFmtId="0" fontId="2" fillId="0" borderId="0" xfId="722" applyFont="1" applyAlignment="1" applyProtection="1">
      <alignment horizontal="left"/>
      <protection locked="0"/>
    </xf>
    <xf numFmtId="0" fontId="2" fillId="0" borderId="0" xfId="239" applyFont="1" applyAlignment="1">
      <alignment horizontal="left" indent="1"/>
      <protection/>
    </xf>
    <xf numFmtId="0" fontId="3" fillId="0" borderId="12" xfId="734" applyFont="1" applyBorder="1" applyAlignment="1">
      <alignment horizontal="right" wrapText="1"/>
      <protection/>
    </xf>
    <xf numFmtId="0" fontId="2" fillId="0" borderId="0" xfId="742" applyFont="1" applyAlignment="1" applyProtection="1">
      <alignment horizontal="left" indent="1"/>
      <protection locked="0"/>
    </xf>
    <xf numFmtId="0" fontId="2" fillId="0" borderId="0" xfId="0" applyFont="1" applyAlignment="1">
      <alignment horizontal="left" indent="1"/>
    </xf>
    <xf numFmtId="164" fontId="9" fillId="0" borderId="0" xfId="67" applyNumberFormat="1" applyFont="1" applyAlignment="1" applyProtection="1">
      <alignment/>
      <protection locked="0"/>
    </xf>
    <xf numFmtId="164" fontId="2" fillId="0" borderId="0" xfId="128" applyNumberFormat="1" applyFont="1" applyAlignment="1">
      <alignment horizontal="right"/>
    </xf>
    <xf numFmtId="0" fontId="3" fillId="0" borderId="12" xfId="705" applyFont="1" applyBorder="1" applyAlignment="1">
      <alignment horizontal="right" wrapText="1"/>
      <protection/>
    </xf>
    <xf numFmtId="164" fontId="9" fillId="0" borderId="0" xfId="128" applyNumberFormat="1" applyFont="1" applyAlignment="1">
      <alignment horizontal="right"/>
    </xf>
    <xf numFmtId="0" fontId="2" fillId="0" borderId="0" xfId="722" applyFont="1" applyBorder="1" applyAlignment="1">
      <alignment wrapText="1"/>
      <protection/>
    </xf>
    <xf numFmtId="0" fontId="2" fillId="0" borderId="0" xfId="722" applyFont="1" applyAlignment="1" applyProtection="1">
      <alignment wrapText="1"/>
      <protection locked="0"/>
    </xf>
    <xf numFmtId="0" fontId="2" fillId="0" borderId="0" xfId="722" applyFont="1" applyAlignment="1">
      <alignment wrapText="1"/>
      <protection/>
    </xf>
    <xf numFmtId="0" fontId="2" fillId="0" borderId="0" xfId="239" applyFont="1" applyAlignment="1">
      <alignment/>
      <protection/>
    </xf>
    <xf numFmtId="0" fontId="17" fillId="0" borderId="0" xfId="0" applyFont="1" applyFill="1" applyAlignment="1" applyProtection="1">
      <alignment horizontal="left"/>
      <protection/>
    </xf>
    <xf numFmtId="0" fontId="0" fillId="0" borderId="0" xfId="0" applyAlignment="1" applyProtection="1">
      <alignment/>
      <protection/>
    </xf>
    <xf numFmtId="0" fontId="6" fillId="0" borderId="17" xfId="722" applyFont="1" applyBorder="1" applyAlignment="1">
      <alignment vertical="top"/>
      <protection/>
    </xf>
    <xf numFmtId="0" fontId="2" fillId="36" borderId="0" xfId="745" applyFill="1">
      <alignment/>
      <protection/>
    </xf>
    <xf numFmtId="0" fontId="65" fillId="36" borderId="0" xfId="745" applyFont="1" applyFill="1" applyAlignment="1">
      <alignment vertical="center"/>
      <protection/>
    </xf>
    <xf numFmtId="0" fontId="2" fillId="37" borderId="0" xfId="745" applyFill="1">
      <alignment/>
      <protection/>
    </xf>
    <xf numFmtId="0" fontId="0" fillId="0" borderId="0" xfId="745" applyFont="1" applyFill="1" applyBorder="1">
      <alignment/>
      <protection/>
    </xf>
    <xf numFmtId="0" fontId="2" fillId="0" borderId="0" xfId="745" applyFill="1" applyBorder="1">
      <alignment/>
      <protection/>
    </xf>
    <xf numFmtId="0" fontId="6" fillId="0" borderId="17" xfId="722" applyFont="1" applyBorder="1" applyAlignment="1">
      <alignment/>
      <protection/>
    </xf>
    <xf numFmtId="164" fontId="3" fillId="0" borderId="12" xfId="67" applyNumberFormat="1" applyFont="1" applyBorder="1" applyAlignment="1" applyProtection="1">
      <alignment/>
      <protection locked="0"/>
    </xf>
    <xf numFmtId="164" fontId="3" fillId="0" borderId="12" xfId="67" applyNumberFormat="1" applyFont="1" applyBorder="1" applyAlignment="1" applyProtection="1">
      <alignment horizontal="left" indent="1"/>
      <protection locked="0"/>
    </xf>
    <xf numFmtId="0" fontId="3" fillId="0" borderId="18" xfId="0" applyFont="1" applyBorder="1" applyAlignment="1">
      <alignment horizontal="right" vertical="center" wrapText="1"/>
    </xf>
    <xf numFmtId="0" fontId="2" fillId="0" borderId="18" xfId="0" applyFont="1" applyBorder="1" applyAlignment="1" applyProtection="1">
      <alignment horizontal="right" wrapText="1"/>
      <protection/>
    </xf>
    <xf numFmtId="164" fontId="9" fillId="0" borderId="12" xfId="67" applyNumberFormat="1" applyFont="1" applyBorder="1" applyAlignment="1" applyProtection="1">
      <alignment/>
      <protection locked="0"/>
    </xf>
    <xf numFmtId="0" fontId="3" fillId="0" borderId="0" xfId="239" applyFont="1" applyBorder="1" applyAlignment="1">
      <alignment vertical="center" wrapText="1"/>
      <protection/>
    </xf>
    <xf numFmtId="164" fontId="20" fillId="0" borderId="0" xfId="67" applyNumberFormat="1" applyFont="1" applyAlignment="1" applyProtection="1">
      <alignment horizontal="left" indent="1"/>
      <protection locked="0"/>
    </xf>
    <xf numFmtId="0" fontId="3" fillId="0" borderId="12" xfId="722" applyFont="1" applyBorder="1" applyAlignment="1">
      <alignment horizontal="left" indent="1"/>
      <protection/>
    </xf>
    <xf numFmtId="0" fontId="66" fillId="0" borderId="14" xfId="722" applyFont="1" applyBorder="1">
      <alignment/>
      <protection/>
    </xf>
    <xf numFmtId="0" fontId="2" fillId="0" borderId="0" xfId="239" applyNumberFormat="1" applyFont="1" applyFill="1" applyBorder="1" applyAlignment="1" applyProtection="1">
      <alignment horizontal="left" vertical="top" indent="1"/>
      <protection locked="0"/>
    </xf>
    <xf numFmtId="0" fontId="9" fillId="0" borderId="0" xfId="239" applyNumberFormat="1" applyFont="1" applyFill="1" applyBorder="1" applyAlignment="1" applyProtection="1">
      <alignment horizontal="left" vertical="top" indent="1"/>
      <protection locked="0"/>
    </xf>
    <xf numFmtId="0" fontId="2" fillId="0" borderId="12" xfId="0" applyFont="1" applyBorder="1" applyAlignment="1" applyProtection="1">
      <alignment horizontal="right" wrapText="1"/>
      <protection/>
    </xf>
    <xf numFmtId="0" fontId="8" fillId="0" borderId="0" xfId="722" applyFont="1" applyFill="1" applyBorder="1" applyAlignment="1">
      <alignment vertical="center" wrapText="1"/>
      <protection/>
    </xf>
    <xf numFmtId="0" fontId="2" fillId="0" borderId="0" xfId="0" applyFont="1" applyFill="1" applyAlignment="1" applyProtection="1">
      <alignment horizontal="left"/>
      <protection/>
    </xf>
    <xf numFmtId="0" fontId="2" fillId="0" borderId="0" xfId="0" applyFont="1" applyAlignment="1" applyProtection="1">
      <alignment vertical="top"/>
      <protection/>
    </xf>
    <xf numFmtId="164" fontId="3" fillId="0" borderId="12" xfId="67" applyNumberFormat="1" applyFont="1" applyBorder="1" applyAlignment="1" applyProtection="1">
      <alignment horizontal="right"/>
      <protection locked="0"/>
    </xf>
    <xf numFmtId="164" fontId="3" fillId="0" borderId="12" xfId="67" applyNumberFormat="1" applyFont="1" applyBorder="1" applyAlignment="1">
      <alignment horizontal="right"/>
    </xf>
    <xf numFmtId="164" fontId="9" fillId="0" borderId="12" xfId="67" applyNumberFormat="1" applyFont="1" applyBorder="1" applyAlignment="1" applyProtection="1">
      <alignment horizontal="left" indent="1"/>
      <protection locked="0"/>
    </xf>
    <xf numFmtId="164" fontId="3" fillId="0" borderId="0" xfId="128" applyNumberFormat="1" applyFont="1" applyAlignment="1">
      <alignment horizontal="right"/>
    </xf>
    <xf numFmtId="0" fontId="9" fillId="0" borderId="12" xfId="722" applyFont="1" applyBorder="1" applyAlignment="1">
      <alignment horizontal="left" indent="1"/>
      <protection/>
    </xf>
    <xf numFmtId="0" fontId="2" fillId="0" borderId="0" xfId="0" applyFont="1" applyAlignment="1">
      <alignment horizontal="left"/>
    </xf>
    <xf numFmtId="164" fontId="2" fillId="0" borderId="0" xfId="67" applyNumberFormat="1" applyFont="1" applyAlignment="1" applyProtection="1">
      <alignment horizontal="left"/>
      <protection locked="0"/>
    </xf>
    <xf numFmtId="0" fontId="3" fillId="0" borderId="0" xfId="0" applyFont="1" applyBorder="1" applyAlignment="1">
      <alignment/>
    </xf>
    <xf numFmtId="0" fontId="9" fillId="0" borderId="12" xfId="742" applyFont="1" applyBorder="1" applyAlignment="1" applyProtection="1">
      <alignment horizontal="left" indent="1"/>
      <protection locked="0"/>
    </xf>
    <xf numFmtId="3" fontId="9" fillId="0" borderId="0" xfId="861" applyNumberFormat="1" applyFont="1">
      <alignment horizontal="right"/>
      <protection/>
    </xf>
    <xf numFmtId="3" fontId="3" fillId="0" borderId="12" xfId="861" applyNumberFormat="1" applyFont="1" applyBorder="1">
      <alignment horizontal="right"/>
      <protection/>
    </xf>
    <xf numFmtId="164" fontId="9" fillId="0" borderId="0" xfId="67" applyNumberFormat="1" applyFont="1" applyBorder="1" applyAlignment="1">
      <alignment horizontal="right"/>
    </xf>
    <xf numFmtId="3" fontId="67" fillId="38" borderId="19" xfId="748" applyNumberFormat="1" applyFont="1" applyFill="1" applyBorder="1" applyAlignment="1">
      <alignment vertical="center" wrapText="1"/>
      <protection locked="0"/>
    </xf>
    <xf numFmtId="3" fontId="67" fillId="38" borderId="12" xfId="748" applyNumberFormat="1" applyFont="1" applyFill="1" applyBorder="1" applyAlignment="1">
      <alignment vertical="center" wrapText="1"/>
      <protection locked="0"/>
    </xf>
    <xf numFmtId="164" fontId="9" fillId="0" borderId="0" xfId="67" applyNumberFormat="1" applyFont="1" applyAlignment="1" applyProtection="1">
      <alignment horizontal="left" indent="1"/>
      <protection locked="0"/>
    </xf>
    <xf numFmtId="0" fontId="0" fillId="0" borderId="0" xfId="239" applyAlignment="1">
      <alignment/>
      <protection/>
    </xf>
    <xf numFmtId="164" fontId="9" fillId="0" borderId="12" xfId="67" applyNumberFormat="1" applyFont="1" applyBorder="1" applyAlignment="1" applyProtection="1">
      <alignment horizontal="right"/>
      <protection locked="0"/>
    </xf>
    <xf numFmtId="0" fontId="9" fillId="0" borderId="12" xfId="239" applyFont="1" applyBorder="1" applyAlignment="1">
      <alignment horizontal="left" indent="1"/>
      <protection/>
    </xf>
    <xf numFmtId="164" fontId="3" fillId="0" borderId="0" xfId="67" applyNumberFormat="1" applyFont="1" applyBorder="1" applyAlignment="1" applyProtection="1">
      <alignment/>
      <protection locked="0"/>
    </xf>
    <xf numFmtId="0" fontId="6" fillId="0" borderId="0" xfId="0" applyFont="1" applyAlignment="1">
      <alignment/>
    </xf>
    <xf numFmtId="0" fontId="21" fillId="0" borderId="0" xfId="0" applyFont="1" applyAlignment="1">
      <alignment/>
    </xf>
    <xf numFmtId="164" fontId="3" fillId="0" borderId="12" xfId="126" applyNumberFormat="1" applyFont="1" applyBorder="1" applyAlignment="1">
      <alignment horizontal="right" vertical="center"/>
    </xf>
    <xf numFmtId="164" fontId="2" fillId="0" borderId="0" xfId="126" applyNumberFormat="1" applyFont="1" applyAlignment="1">
      <alignment horizontal="right"/>
    </xf>
    <xf numFmtId="164" fontId="3" fillId="0" borderId="12" xfId="123" applyNumberFormat="1" applyFont="1" applyBorder="1" applyAlignment="1">
      <alignment horizontal="right" vertical="center"/>
    </xf>
    <xf numFmtId="164" fontId="2" fillId="0" borderId="0" xfId="67" applyNumberFormat="1" applyFont="1" applyAlignment="1" applyProtection="1">
      <alignment horizontal="right"/>
      <protection locked="0"/>
    </xf>
    <xf numFmtId="0" fontId="2" fillId="0" borderId="0" xfId="0" applyFont="1" applyAlignment="1" applyProtection="1">
      <alignment/>
      <protection/>
    </xf>
    <xf numFmtId="0" fontId="0" fillId="0" borderId="0" xfId="745" applyFont="1" applyFill="1" applyBorder="1">
      <alignment/>
      <protection/>
    </xf>
    <xf numFmtId="3" fontId="2" fillId="0" borderId="0" xfId="861" applyNumberFormat="1">
      <alignment horizontal="right"/>
      <protection/>
    </xf>
    <xf numFmtId="0" fontId="21" fillId="0" borderId="12" xfId="0" applyFont="1" applyBorder="1" applyAlignment="1">
      <alignment/>
    </xf>
    <xf numFmtId="0" fontId="9" fillId="0" borderId="0" xfId="0" applyFont="1" applyAlignment="1">
      <alignment/>
    </xf>
    <xf numFmtId="164" fontId="9" fillId="0" borderId="0" xfId="67" applyNumberFormat="1" applyFont="1" applyAlignment="1">
      <alignment horizontal="right"/>
    </xf>
    <xf numFmtId="164" fontId="3" fillId="0" borderId="12" xfId="67" applyNumberFormat="1" applyFont="1" applyBorder="1" applyAlignment="1" applyProtection="1">
      <alignment horizontal="left"/>
      <protection locked="0"/>
    </xf>
    <xf numFmtId="0" fontId="3" fillId="0" borderId="16" xfId="723" applyFont="1" applyBorder="1" applyAlignment="1">
      <alignment vertical="center" wrapText="1"/>
      <protection/>
    </xf>
    <xf numFmtId="164" fontId="2" fillId="0" borderId="0" xfId="67" applyNumberFormat="1" applyFont="1" applyFill="1" applyBorder="1" applyAlignment="1" applyProtection="1">
      <alignment horizontal="right" vertical="top"/>
      <protection locked="0"/>
    </xf>
    <xf numFmtId="164" fontId="3" fillId="0" borderId="12" xfId="67" applyNumberFormat="1" applyFont="1" applyBorder="1" applyAlignment="1">
      <alignment horizontal="right" vertical="center"/>
    </xf>
    <xf numFmtId="0" fontId="3" fillId="0" borderId="12" xfId="0" applyFont="1" applyBorder="1" applyAlignment="1">
      <alignment/>
    </xf>
    <xf numFmtId="0" fontId="3" fillId="0" borderId="12" xfId="742" applyFont="1" applyBorder="1" applyAlignment="1" applyProtection="1">
      <alignment horizontal="left" indent="1"/>
      <protection locked="0"/>
    </xf>
    <xf numFmtId="164" fontId="2" fillId="0" borderId="0" xfId="67" applyNumberFormat="1" applyFont="1" applyAlignment="1">
      <alignment horizontal="right"/>
    </xf>
    <xf numFmtId="0" fontId="3" fillId="0" borderId="12" xfId="239" applyFont="1" applyBorder="1" applyAlignment="1">
      <alignment horizontal="left" indent="1"/>
      <protection/>
    </xf>
    <xf numFmtId="3" fontId="68" fillId="0" borderId="0" xfId="748" applyNumberFormat="1" applyFont="1" applyAlignment="1">
      <alignment vertical="center" wrapText="1"/>
      <protection locked="0"/>
    </xf>
    <xf numFmtId="3" fontId="68" fillId="0" borderId="20" xfId="748" applyNumberFormat="1" applyFont="1" applyBorder="1" applyAlignment="1">
      <alignment vertical="center" wrapText="1"/>
      <protection locked="0"/>
    </xf>
    <xf numFmtId="3" fontId="68" fillId="0" borderId="0" xfId="748" applyNumberFormat="1" applyFont="1" applyBorder="1" applyAlignment="1">
      <alignment horizontal="right" vertical="center"/>
      <protection locked="0"/>
    </xf>
    <xf numFmtId="0" fontId="57" fillId="0" borderId="14" xfId="164" applyBorder="1" applyAlignment="1" applyProtection="1">
      <alignment/>
      <protection/>
    </xf>
    <xf numFmtId="0" fontId="69" fillId="0" borderId="14" xfId="164" applyFont="1" applyBorder="1" applyAlignment="1" applyProtection="1">
      <alignment horizontal="left"/>
      <protection/>
    </xf>
    <xf numFmtId="0" fontId="3" fillId="0" borderId="12" xfId="413" applyFont="1" applyBorder="1" applyAlignment="1" applyProtection="1">
      <alignment horizontal="center" wrapText="1"/>
      <protection locked="0"/>
    </xf>
    <xf numFmtId="0" fontId="8" fillId="0" borderId="21" xfId="722" applyFont="1" applyFill="1" applyBorder="1" applyAlignment="1">
      <alignment vertical="center" wrapText="1"/>
      <protection/>
    </xf>
    <xf numFmtId="0" fontId="8" fillId="0" borderId="0" xfId="722" applyFont="1" applyFill="1" applyBorder="1" applyAlignment="1">
      <alignment vertical="center" wrapText="1"/>
      <protection/>
    </xf>
    <xf numFmtId="0" fontId="6" fillId="0" borderId="22" xfId="722" applyFont="1" applyBorder="1" applyAlignment="1">
      <alignment horizontal="center" wrapText="1"/>
      <protection/>
    </xf>
    <xf numFmtId="0" fontId="6" fillId="0" borderId="23" xfId="722" applyFont="1" applyBorder="1" applyAlignment="1">
      <alignment horizontal="center" wrapText="1"/>
      <protection/>
    </xf>
    <xf numFmtId="0" fontId="6" fillId="0" borderId="24" xfId="722" applyFont="1" applyBorder="1" applyAlignment="1">
      <alignment horizontal="center" wrapText="1"/>
      <protection/>
    </xf>
    <xf numFmtId="0" fontId="13" fillId="0" borderId="22" xfId="167" applyFont="1" applyBorder="1" applyAlignment="1" applyProtection="1">
      <alignment horizontal="left"/>
      <protection/>
    </xf>
    <xf numFmtId="0" fontId="13" fillId="0" borderId="23" xfId="167" applyFont="1" applyBorder="1" applyAlignment="1" applyProtection="1">
      <alignment horizontal="left"/>
      <protection/>
    </xf>
    <xf numFmtId="0" fontId="13" fillId="0" borderId="24" xfId="167" applyFont="1" applyBorder="1" applyAlignment="1" applyProtection="1">
      <alignment horizontal="left"/>
      <protection/>
    </xf>
    <xf numFmtId="0" fontId="0" fillId="0" borderId="13" xfId="722" applyFont="1" applyBorder="1" applyAlignment="1">
      <alignment vertical="center" wrapText="1"/>
      <protection/>
    </xf>
    <xf numFmtId="0" fontId="0" fillId="0" borderId="13" xfId="722" applyBorder="1" applyAlignment="1">
      <alignment wrapText="1"/>
      <protection/>
    </xf>
    <xf numFmtId="0" fontId="8" fillId="0" borderId="14" xfId="722" applyFont="1" applyFill="1" applyBorder="1" applyAlignment="1">
      <alignment horizontal="left" vertical="center" wrapText="1"/>
      <protection/>
    </xf>
    <xf numFmtId="0" fontId="8" fillId="0" borderId="25" xfId="722" applyFont="1" applyBorder="1" applyAlignment="1">
      <alignment vertical="center"/>
      <protection/>
    </xf>
    <xf numFmtId="0" fontId="13" fillId="0" borderId="22" xfId="167" applyFont="1" applyBorder="1" applyAlignment="1" applyProtection="1">
      <alignment wrapText="1"/>
      <protection/>
    </xf>
    <xf numFmtId="0" fontId="13" fillId="0" borderId="23" xfId="167" applyFont="1" applyBorder="1" applyAlignment="1" applyProtection="1">
      <alignment wrapText="1"/>
      <protection/>
    </xf>
    <xf numFmtId="0" fontId="13" fillId="0" borderId="24" xfId="167" applyFont="1" applyBorder="1" applyAlignment="1" applyProtection="1">
      <alignment wrapText="1"/>
      <protection/>
    </xf>
    <xf numFmtId="0" fontId="65" fillId="36" borderId="0" xfId="745" applyFont="1" applyFill="1" applyAlignment="1">
      <alignment vertical="center"/>
      <protection/>
    </xf>
    <xf numFmtId="0" fontId="8" fillId="0" borderId="26" xfId="722" applyFont="1" applyBorder="1" applyAlignment="1">
      <alignment wrapText="1"/>
      <protection/>
    </xf>
    <xf numFmtId="0" fontId="8" fillId="0" borderId="27" xfId="722" applyFont="1" applyBorder="1" applyAlignment="1">
      <alignment wrapText="1"/>
      <protection/>
    </xf>
    <xf numFmtId="0" fontId="8" fillId="0" borderId="28" xfId="722" applyFont="1" applyBorder="1" applyAlignment="1">
      <alignment wrapText="1"/>
      <protection/>
    </xf>
    <xf numFmtId="0" fontId="8" fillId="0" borderId="22" xfId="167" applyFont="1" applyBorder="1" applyAlignment="1" applyProtection="1">
      <alignment horizontal="left"/>
      <protection/>
    </xf>
    <xf numFmtId="0" fontId="8" fillId="0" borderId="23" xfId="167" applyFont="1" applyBorder="1" applyAlignment="1" applyProtection="1">
      <alignment horizontal="left"/>
      <protection/>
    </xf>
    <xf numFmtId="0" fontId="8" fillId="0" borderId="24" xfId="167" applyFont="1" applyBorder="1" applyAlignment="1" applyProtection="1">
      <alignment horizontal="left"/>
      <protection/>
    </xf>
    <xf numFmtId="0" fontId="57" fillId="0" borderId="22" xfId="164" applyFill="1" applyBorder="1" applyAlignment="1" applyProtection="1">
      <alignment horizontal="left" vertical="center" wrapText="1"/>
      <protection/>
    </xf>
    <xf numFmtId="0" fontId="57" fillId="0" borderId="23" xfId="164" applyFill="1" applyBorder="1" applyAlignment="1" applyProtection="1">
      <alignment horizontal="left" vertical="center" wrapText="1"/>
      <protection/>
    </xf>
    <xf numFmtId="0" fontId="57" fillId="0" borderId="24" xfId="164" applyFill="1" applyBorder="1" applyAlignment="1" applyProtection="1">
      <alignment horizontal="left" vertical="center" wrapText="1"/>
      <protection/>
    </xf>
    <xf numFmtId="0" fontId="69" fillId="0" borderId="22" xfId="164" applyFont="1" applyBorder="1" applyAlignment="1" applyProtection="1">
      <alignment wrapText="1"/>
      <protection/>
    </xf>
    <xf numFmtId="0" fontId="8" fillId="0" borderId="22" xfId="722" applyFont="1" applyBorder="1" applyAlignment="1">
      <alignment wrapText="1"/>
      <protection/>
    </xf>
    <xf numFmtId="0" fontId="8" fillId="0" borderId="23" xfId="722" applyFont="1" applyBorder="1" applyAlignment="1">
      <alignment wrapText="1"/>
      <protection/>
    </xf>
    <xf numFmtId="0" fontId="8" fillId="0" borderId="24" xfId="722" applyFont="1" applyBorder="1" applyAlignment="1">
      <alignment wrapText="1"/>
      <protection/>
    </xf>
    <xf numFmtId="0" fontId="0" fillId="0" borderId="22" xfId="722" applyFont="1" applyBorder="1" applyAlignment="1">
      <alignment vertical="center" wrapText="1"/>
      <protection/>
    </xf>
    <xf numFmtId="0" fontId="0" fillId="0" borderId="23" xfId="722" applyFont="1" applyBorder="1" applyAlignment="1">
      <alignment vertical="center" wrapText="1"/>
      <protection/>
    </xf>
    <xf numFmtId="0" fontId="0" fillId="0" borderId="24" xfId="722" applyFont="1" applyBorder="1" applyAlignment="1">
      <alignment vertical="center" wrapText="1"/>
      <protection/>
    </xf>
    <xf numFmtId="0" fontId="69" fillId="0" borderId="22" xfId="164" applyFont="1" applyBorder="1" applyAlignment="1" applyProtection="1">
      <alignment horizontal="left"/>
      <protection/>
    </xf>
    <xf numFmtId="0" fontId="69" fillId="0" borderId="23" xfId="164" applyFont="1" applyBorder="1" applyAlignment="1" applyProtection="1">
      <alignment horizontal="left"/>
      <protection/>
    </xf>
    <xf numFmtId="0" fontId="69" fillId="0" borderId="24" xfId="164" applyFont="1" applyBorder="1" applyAlignment="1" applyProtection="1">
      <alignment horizontal="left"/>
      <protection/>
    </xf>
    <xf numFmtId="0" fontId="6" fillId="0" borderId="17" xfId="722" applyFont="1" applyBorder="1" applyAlignment="1">
      <alignment/>
      <protection/>
    </xf>
    <xf numFmtId="0" fontId="70" fillId="0" borderId="0" xfId="745" applyFont="1" applyFill="1" applyBorder="1" applyAlignment="1" applyProtection="1">
      <alignment horizontal="left"/>
      <protection/>
    </xf>
    <xf numFmtId="0" fontId="3" fillId="0" borderId="0" xfId="734" applyFont="1" applyBorder="1" applyAlignment="1">
      <alignment horizontal="center"/>
      <protection/>
    </xf>
    <xf numFmtId="0" fontId="3" fillId="0" borderId="0" xfId="705" applyFont="1" applyBorder="1" applyAlignment="1">
      <alignment horizontal="center" wrapText="1"/>
      <protection/>
    </xf>
    <xf numFmtId="0" fontId="3" fillId="0" borderId="0" xfId="705" applyFont="1" applyBorder="1" applyAlignment="1" applyProtection="1">
      <alignment horizontal="right" wrapText="1"/>
      <protection locked="0"/>
    </xf>
    <xf numFmtId="0" fontId="3" fillId="0" borderId="12" xfId="705" applyFont="1" applyBorder="1" applyAlignment="1" applyProtection="1">
      <alignment horizontal="right" wrapText="1"/>
      <protection locked="0"/>
    </xf>
    <xf numFmtId="0" fontId="2" fillId="0" borderId="0" xfId="734" applyFont="1" applyBorder="1">
      <alignment/>
      <protection/>
    </xf>
    <xf numFmtId="0" fontId="2" fillId="0" borderId="12" xfId="734" applyFont="1" applyBorder="1">
      <alignment/>
      <protection/>
    </xf>
    <xf numFmtId="0" fontId="3" fillId="0" borderId="0" xfId="0" applyFont="1" applyBorder="1" applyAlignment="1">
      <alignment horizontal="center" vertical="center"/>
    </xf>
    <xf numFmtId="0" fontId="2" fillId="0" borderId="0" xfId="722" applyFont="1" applyBorder="1" applyAlignment="1">
      <alignment wrapText="1"/>
      <protection/>
    </xf>
    <xf numFmtId="0" fontId="3" fillId="0" borderId="18" xfId="0" applyFont="1" applyBorder="1" applyAlignment="1">
      <alignment horizontal="center"/>
    </xf>
    <xf numFmtId="0" fontId="3" fillId="0" borderId="18" xfId="239" applyFont="1" applyBorder="1" applyAlignment="1">
      <alignment horizontal="center" vertical="center" wrapText="1"/>
      <protection/>
    </xf>
    <xf numFmtId="0" fontId="2" fillId="0" borderId="0" xfId="239" applyNumberFormat="1" applyFont="1" applyFill="1" applyBorder="1" applyAlignment="1" applyProtection="1">
      <alignment horizontal="left" vertical="top"/>
      <protection locked="0"/>
    </xf>
    <xf numFmtId="0" fontId="0" fillId="0" borderId="0" xfId="239" applyAlignment="1">
      <alignment/>
      <protection/>
    </xf>
    <xf numFmtId="0" fontId="0" fillId="0" borderId="0" xfId="239" applyFont="1" applyAlignment="1">
      <alignment/>
      <protection/>
    </xf>
    <xf numFmtId="164" fontId="3" fillId="0" borderId="18" xfId="67" applyNumberFormat="1" applyFont="1" applyBorder="1" applyAlignment="1" applyProtection="1">
      <alignment horizontal="center"/>
      <protection locked="0"/>
    </xf>
    <xf numFmtId="164" fontId="3" fillId="0" borderId="0" xfId="67" applyNumberFormat="1" applyFont="1" applyBorder="1" applyAlignment="1" applyProtection="1">
      <alignment horizontal="center"/>
      <protection locked="0"/>
    </xf>
    <xf numFmtId="0" fontId="2" fillId="0" borderId="0" xfId="0" applyFont="1" applyFill="1" applyAlignment="1" applyProtection="1">
      <alignment horizontal="left" wrapText="1"/>
      <protection/>
    </xf>
  </cellXfs>
  <cellStyles count="864">
    <cellStyle name="Normal" xfId="0"/>
    <cellStyle name="20% - Accent1" xfId="15"/>
    <cellStyle name="20% - Accent2" xfId="16"/>
    <cellStyle name="20% - Accent2 2" xfId="17"/>
    <cellStyle name="20% - Accent2 2 2" xfId="18"/>
    <cellStyle name="20% - Accent2 2 2 2" xfId="19"/>
    <cellStyle name="20% - Accent2 2 2 3" xfId="20"/>
    <cellStyle name="20% - Accent2 2 2 4" xfId="21"/>
    <cellStyle name="20% - Accent2 2 2 5" xfId="22"/>
    <cellStyle name="20% - Accent2 2 2 6" xfId="23"/>
    <cellStyle name="20% - Accent2 2 3" xfId="24"/>
    <cellStyle name="20% - Accent2 2 4" xfId="25"/>
    <cellStyle name="20% - Accent2 2 5" xfId="26"/>
    <cellStyle name="20% - Accent2 2 6" xfId="27"/>
    <cellStyle name="20% - Accent2 2 7" xfId="28"/>
    <cellStyle name="20% - Accent3" xfId="29"/>
    <cellStyle name="20% - Accent4" xfId="30"/>
    <cellStyle name="20% - Accent5" xfId="31"/>
    <cellStyle name="20% - Accent6" xfId="32"/>
    <cellStyle name="40% - Accent1" xfId="33"/>
    <cellStyle name="40% - Accent2" xfId="34"/>
    <cellStyle name="40% - Accent3" xfId="35"/>
    <cellStyle name="40% - Accent4" xfId="36"/>
    <cellStyle name="40% - Accent5" xfId="37"/>
    <cellStyle name="40% - Accent6"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ad 2" xfId="52"/>
    <cellStyle name="Calculation" xfId="53"/>
    <cellStyle name="cells" xfId="54"/>
    <cellStyle name="cells 2" xfId="55"/>
    <cellStyle name="cells 3" xfId="56"/>
    <cellStyle name="cells 3 2" xfId="57"/>
    <cellStyle name="cells 3 3" xfId="58"/>
    <cellStyle name="cells 4" xfId="59"/>
    <cellStyle name="Check Cell" xfId="60"/>
    <cellStyle name="column field" xfId="61"/>
    <cellStyle name="column field 2" xfId="62"/>
    <cellStyle name="column field 3" xfId="63"/>
    <cellStyle name="column field 3 2" xfId="64"/>
    <cellStyle name="column field 3 3" xfId="65"/>
    <cellStyle name="column field 4" xfId="66"/>
    <cellStyle name="Comma" xfId="67"/>
    <cellStyle name="Comma [0]" xfId="68"/>
    <cellStyle name="Comma 10" xfId="69"/>
    <cellStyle name="Comma 11" xfId="70"/>
    <cellStyle name="Comma 11 2" xfId="71"/>
    <cellStyle name="Comma 12" xfId="72"/>
    <cellStyle name="Comma 12 2" xfId="73"/>
    <cellStyle name="Comma 13" xfId="74"/>
    <cellStyle name="Comma 2" xfId="75"/>
    <cellStyle name="Comma 2 2" xfId="76"/>
    <cellStyle name="Comma 2 3" xfId="77"/>
    <cellStyle name="Comma 2 4" xfId="78"/>
    <cellStyle name="Comma 3" xfId="79"/>
    <cellStyle name="Comma 4" xfId="80"/>
    <cellStyle name="Comma 5" xfId="81"/>
    <cellStyle name="Comma 5 10" xfId="82"/>
    <cellStyle name="Comma 5 2" xfId="83"/>
    <cellStyle name="Comma 5 2 2" xfId="84"/>
    <cellStyle name="Comma 5 2 2 2" xfId="85"/>
    <cellStyle name="Comma 5 2 2 3" xfId="86"/>
    <cellStyle name="Comma 5 2 2 4" xfId="87"/>
    <cellStyle name="Comma 5 2 2 5" xfId="88"/>
    <cellStyle name="Comma 5 2 2 6" xfId="89"/>
    <cellStyle name="Comma 5 2 3" xfId="90"/>
    <cellStyle name="Comma 5 2 4" xfId="91"/>
    <cellStyle name="Comma 5 2 5" xfId="92"/>
    <cellStyle name="Comma 5 2 6" xfId="93"/>
    <cellStyle name="Comma 5 2 7" xfId="94"/>
    <cellStyle name="Comma 5 3" xfId="95"/>
    <cellStyle name="Comma 5 3 2" xfId="96"/>
    <cellStyle name="Comma 5 3 2 2" xfId="97"/>
    <cellStyle name="Comma 5 3 2 3" xfId="98"/>
    <cellStyle name="Comma 5 3 2 4" xfId="99"/>
    <cellStyle name="Comma 5 3 2 5" xfId="100"/>
    <cellStyle name="Comma 5 3 2 6" xfId="101"/>
    <cellStyle name="Comma 5 3 3" xfId="102"/>
    <cellStyle name="Comma 5 3 4" xfId="103"/>
    <cellStyle name="Comma 5 3 5" xfId="104"/>
    <cellStyle name="Comma 5 3 6" xfId="105"/>
    <cellStyle name="Comma 5 3 7" xfId="106"/>
    <cellStyle name="Comma 5 4" xfId="107"/>
    <cellStyle name="Comma 5 4 2" xfId="108"/>
    <cellStyle name="Comma 5 4 3" xfId="109"/>
    <cellStyle name="Comma 5 4 4" xfId="110"/>
    <cellStyle name="Comma 5 4 5" xfId="111"/>
    <cellStyle name="Comma 5 4 6" xfId="112"/>
    <cellStyle name="Comma 5 5" xfId="113"/>
    <cellStyle name="Comma 5 5 2" xfId="114"/>
    <cellStyle name="Comma 5 5 3" xfId="115"/>
    <cellStyle name="Comma 5 5 4" xfId="116"/>
    <cellStyle name="Comma 5 5 5" xfId="117"/>
    <cellStyle name="Comma 5 5 6" xfId="118"/>
    <cellStyle name="Comma 5 6" xfId="119"/>
    <cellStyle name="Comma 5 7" xfId="120"/>
    <cellStyle name="Comma 5 8" xfId="121"/>
    <cellStyle name="Comma 5 9" xfId="122"/>
    <cellStyle name="Comma 6" xfId="123"/>
    <cellStyle name="Comma 6 2" xfId="124"/>
    <cellStyle name="Comma 7" xfId="125"/>
    <cellStyle name="Comma 8" xfId="126"/>
    <cellStyle name="Comma 8 2" xfId="127"/>
    <cellStyle name="Comma 9" xfId="128"/>
    <cellStyle name="Comma 9 2" xfId="129"/>
    <cellStyle name="Currency" xfId="130"/>
    <cellStyle name="Currency [0]" xfId="131"/>
    <cellStyle name="Explanatory Text" xfId="132"/>
    <cellStyle name="field" xfId="133"/>
    <cellStyle name="field 2" xfId="134"/>
    <cellStyle name="field 3" xfId="135"/>
    <cellStyle name="field 3 2" xfId="136"/>
    <cellStyle name="field 3 3" xfId="137"/>
    <cellStyle name="field 4" xfId="138"/>
    <cellStyle name="field names" xfId="139"/>
    <cellStyle name="field names 2" xfId="140"/>
    <cellStyle name="field names 3" xfId="141"/>
    <cellStyle name="field names 3 2" xfId="142"/>
    <cellStyle name="field names 3 3" xfId="143"/>
    <cellStyle name="field names 4" xfId="144"/>
    <cellStyle name="Followed Hyperlink" xfId="145"/>
    <cellStyle name="footer" xfId="146"/>
    <cellStyle name="footer 2" xfId="147"/>
    <cellStyle name="footer 3" xfId="148"/>
    <cellStyle name="footer 3 2" xfId="149"/>
    <cellStyle name="footer 3 3" xfId="150"/>
    <cellStyle name="footer 4" xfId="151"/>
    <cellStyle name="Good" xfId="152"/>
    <cellStyle name="Good 2" xfId="153"/>
    <cellStyle name="heading" xfId="154"/>
    <cellStyle name="Heading 1" xfId="155"/>
    <cellStyle name="Heading 2" xfId="156"/>
    <cellStyle name="Heading 3" xfId="157"/>
    <cellStyle name="Heading 4" xfId="158"/>
    <cellStyle name="heading 5" xfId="159"/>
    <cellStyle name="heading 6" xfId="160"/>
    <cellStyle name="heading 6 2" xfId="161"/>
    <cellStyle name="heading 6 3" xfId="162"/>
    <cellStyle name="heading 7" xfId="163"/>
    <cellStyle name="Hyperlink" xfId="164"/>
    <cellStyle name="Hyperlink 2" xfId="165"/>
    <cellStyle name="Hyperlink 2 2" xfId="166"/>
    <cellStyle name="Hyperlink 2 3" xfId="167"/>
    <cellStyle name="Hyperlink 3" xfId="168"/>
    <cellStyle name="Hyperlink 4" xfId="169"/>
    <cellStyle name="Hyperlink 5" xfId="170"/>
    <cellStyle name="Hyperlink 6" xfId="171"/>
    <cellStyle name="Hyperlink 6 2" xfId="172"/>
    <cellStyle name="Hyperlink 6 3" xfId="173"/>
    <cellStyle name="Hyperlink 7" xfId="174"/>
    <cellStyle name="Hyperlink 8" xfId="175"/>
    <cellStyle name="Input" xfId="176"/>
    <cellStyle name="Linked Cell" xfId="177"/>
    <cellStyle name="Neutral" xfId="178"/>
    <cellStyle name="Normal 10" xfId="179"/>
    <cellStyle name="Normal 100" xfId="180"/>
    <cellStyle name="Normal 101" xfId="181"/>
    <cellStyle name="Normal 102" xfId="182"/>
    <cellStyle name="Normal 103" xfId="183"/>
    <cellStyle name="Normal 104" xfId="184"/>
    <cellStyle name="Normal 105" xfId="185"/>
    <cellStyle name="Normal 106" xfId="186"/>
    <cellStyle name="Normal 107" xfId="187"/>
    <cellStyle name="Normal 108" xfId="188"/>
    <cellStyle name="Normal 109" xfId="189"/>
    <cellStyle name="Normal 11" xfId="190"/>
    <cellStyle name="Normal 110" xfId="191"/>
    <cellStyle name="Normal 111" xfId="192"/>
    <cellStyle name="Normal 112" xfId="193"/>
    <cellStyle name="Normal 113" xfId="194"/>
    <cellStyle name="Normal 114" xfId="195"/>
    <cellStyle name="Normal 115" xfId="196"/>
    <cellStyle name="Normal 115 10" xfId="197"/>
    <cellStyle name="Normal 115 2" xfId="198"/>
    <cellStyle name="Normal 115 2 2" xfId="199"/>
    <cellStyle name="Normal 115 2 2 2" xfId="200"/>
    <cellStyle name="Normal 115 2 2 3" xfId="201"/>
    <cellStyle name="Normal 115 2 2 4" xfId="202"/>
    <cellStyle name="Normal 115 2 2 5" xfId="203"/>
    <cellStyle name="Normal 115 2 2 6" xfId="204"/>
    <cellStyle name="Normal 115 2 3" xfId="205"/>
    <cellStyle name="Normal 115 2 4" xfId="206"/>
    <cellStyle name="Normal 115 2 5" xfId="207"/>
    <cellStyle name="Normal 115 2 6" xfId="208"/>
    <cellStyle name="Normal 115 2 7" xfId="209"/>
    <cellStyle name="Normal 115 3" xfId="210"/>
    <cellStyle name="Normal 115 3 2" xfId="211"/>
    <cellStyle name="Normal 115 3 2 2" xfId="212"/>
    <cellStyle name="Normal 115 3 2 3" xfId="213"/>
    <cellStyle name="Normal 115 3 2 4" xfId="214"/>
    <cellStyle name="Normal 115 3 2 5" xfId="215"/>
    <cellStyle name="Normal 115 3 2 6" xfId="216"/>
    <cellStyle name="Normal 115 3 3" xfId="217"/>
    <cellStyle name="Normal 115 3 4" xfId="218"/>
    <cellStyle name="Normal 115 3 5" xfId="219"/>
    <cellStyle name="Normal 115 3 6" xfId="220"/>
    <cellStyle name="Normal 115 3 7" xfId="221"/>
    <cellStyle name="Normal 115 4" xfId="222"/>
    <cellStyle name="Normal 115 4 2" xfId="223"/>
    <cellStyle name="Normal 115 4 3" xfId="224"/>
    <cellStyle name="Normal 115 4 4" xfId="225"/>
    <cellStyle name="Normal 115 4 5" xfId="226"/>
    <cellStyle name="Normal 115 4 6" xfId="227"/>
    <cellStyle name="Normal 115 5" xfId="228"/>
    <cellStyle name="Normal 115 5 2" xfId="229"/>
    <cellStyle name="Normal 115 5 3" xfId="230"/>
    <cellStyle name="Normal 115 5 4" xfId="231"/>
    <cellStyle name="Normal 115 5 5" xfId="232"/>
    <cellStyle name="Normal 115 5 6" xfId="233"/>
    <cellStyle name="Normal 115 6" xfId="234"/>
    <cellStyle name="Normal 115 7" xfId="235"/>
    <cellStyle name="Normal 115 8" xfId="236"/>
    <cellStyle name="Normal 115 9" xfId="237"/>
    <cellStyle name="Normal 116" xfId="238"/>
    <cellStyle name="Normal 117" xfId="239"/>
    <cellStyle name="Normal 118" xfId="240"/>
    <cellStyle name="Normal 118 2" xfId="241"/>
    <cellStyle name="Normal 119" xfId="242"/>
    <cellStyle name="Normal 119 2" xfId="243"/>
    <cellStyle name="Normal 12" xfId="244"/>
    <cellStyle name="Normal 120" xfId="245"/>
    <cellStyle name="Normal 120 2" xfId="246"/>
    <cellStyle name="Normal 121" xfId="247"/>
    <cellStyle name="Normal 121 2" xfId="248"/>
    <cellStyle name="Normal 122" xfId="249"/>
    <cellStyle name="Normal 122 2" xfId="250"/>
    <cellStyle name="Normal 123" xfId="251"/>
    <cellStyle name="Normal 123 2" xfId="252"/>
    <cellStyle name="Normal 124" xfId="253"/>
    <cellStyle name="Normal 124 2" xfId="254"/>
    <cellStyle name="Normal 125" xfId="255"/>
    <cellStyle name="Normal 125 2" xfId="256"/>
    <cellStyle name="Normal 126" xfId="257"/>
    <cellStyle name="Normal 126 2" xfId="258"/>
    <cellStyle name="Normal 127" xfId="259"/>
    <cellStyle name="Normal 127 2" xfId="260"/>
    <cellStyle name="Normal 128" xfId="261"/>
    <cellStyle name="Normal 128 2" xfId="262"/>
    <cellStyle name="Normal 129" xfId="263"/>
    <cellStyle name="Normal 129 2" xfId="264"/>
    <cellStyle name="Normal 13" xfId="265"/>
    <cellStyle name="Normal 130" xfId="266"/>
    <cellStyle name="Normal 130 2" xfId="267"/>
    <cellStyle name="Normal 131" xfId="268"/>
    <cellStyle name="Normal 131 2" xfId="269"/>
    <cellStyle name="Normal 132" xfId="270"/>
    <cellStyle name="Normal 132 2" xfId="271"/>
    <cellStyle name="Normal 133" xfId="272"/>
    <cellStyle name="Normal 133 2" xfId="273"/>
    <cellStyle name="Normal 134" xfId="274"/>
    <cellStyle name="Normal 134 2" xfId="275"/>
    <cellStyle name="Normal 135" xfId="276"/>
    <cellStyle name="Normal 135 2" xfId="277"/>
    <cellStyle name="Normal 136" xfId="278"/>
    <cellStyle name="Normal 136 2" xfId="279"/>
    <cellStyle name="Normal 137" xfId="280"/>
    <cellStyle name="Normal 137 2" xfId="281"/>
    <cellStyle name="Normal 138" xfId="282"/>
    <cellStyle name="Normal 138 2" xfId="283"/>
    <cellStyle name="Normal 139" xfId="284"/>
    <cellStyle name="Normal 139 2" xfId="285"/>
    <cellStyle name="Normal 14" xfId="286"/>
    <cellStyle name="Normal 140" xfId="287"/>
    <cellStyle name="Normal 140 2" xfId="288"/>
    <cellStyle name="Normal 141" xfId="289"/>
    <cellStyle name="Normal 141 2" xfId="290"/>
    <cellStyle name="Normal 142" xfId="291"/>
    <cellStyle name="Normal 142 2" xfId="292"/>
    <cellStyle name="Normal 143" xfId="293"/>
    <cellStyle name="Normal 143 2" xfId="294"/>
    <cellStyle name="Normal 144" xfId="295"/>
    <cellStyle name="Normal 144 2" xfId="296"/>
    <cellStyle name="Normal 145" xfId="297"/>
    <cellStyle name="Normal 145 2" xfId="298"/>
    <cellStyle name="Normal 146" xfId="299"/>
    <cellStyle name="Normal 146 2" xfId="300"/>
    <cellStyle name="Normal 147" xfId="301"/>
    <cellStyle name="Normal 147 2" xfId="302"/>
    <cellStyle name="Normal 148" xfId="303"/>
    <cellStyle name="Normal 148 2" xfId="304"/>
    <cellStyle name="Normal 149" xfId="305"/>
    <cellStyle name="Normal 149 2" xfId="306"/>
    <cellStyle name="Normal 15" xfId="307"/>
    <cellStyle name="Normal 150" xfId="308"/>
    <cellStyle name="Normal 150 2" xfId="309"/>
    <cellStyle name="Normal 151" xfId="310"/>
    <cellStyle name="Normal 151 2" xfId="311"/>
    <cellStyle name="Normal 152" xfId="312"/>
    <cellStyle name="Normal 152 2" xfId="313"/>
    <cellStyle name="Normal 153" xfId="314"/>
    <cellStyle name="Normal 153 2" xfId="315"/>
    <cellStyle name="Normal 154" xfId="316"/>
    <cellStyle name="Normal 154 2" xfId="317"/>
    <cellStyle name="Normal 155" xfId="318"/>
    <cellStyle name="Normal 155 2" xfId="319"/>
    <cellStyle name="Normal 156" xfId="320"/>
    <cellStyle name="Normal 156 2" xfId="321"/>
    <cellStyle name="Normal 157" xfId="322"/>
    <cellStyle name="Normal 157 2" xfId="323"/>
    <cellStyle name="Normal 158" xfId="324"/>
    <cellStyle name="Normal 158 2" xfId="325"/>
    <cellStyle name="Normal 159" xfId="326"/>
    <cellStyle name="Normal 159 2" xfId="327"/>
    <cellStyle name="Normal 16" xfId="328"/>
    <cellStyle name="Normal 160" xfId="329"/>
    <cellStyle name="Normal 160 2" xfId="330"/>
    <cellStyle name="Normal 161" xfId="331"/>
    <cellStyle name="Normal 161 2" xfId="332"/>
    <cellStyle name="Normal 162" xfId="333"/>
    <cellStyle name="Normal 162 2" xfId="334"/>
    <cellStyle name="Normal 163" xfId="335"/>
    <cellStyle name="Normal 163 2" xfId="336"/>
    <cellStyle name="Normal 164" xfId="337"/>
    <cellStyle name="Normal 164 2" xfId="338"/>
    <cellStyle name="Normal 165" xfId="339"/>
    <cellStyle name="Normal 165 2" xfId="340"/>
    <cellStyle name="Normal 166" xfId="341"/>
    <cellStyle name="Normal 166 2" xfId="342"/>
    <cellStyle name="Normal 167" xfId="343"/>
    <cellStyle name="Normal 167 2" xfId="344"/>
    <cellStyle name="Normal 168" xfId="345"/>
    <cellStyle name="Normal 168 2" xfId="346"/>
    <cellStyle name="Normal 169" xfId="347"/>
    <cellStyle name="Normal 169 2" xfId="348"/>
    <cellStyle name="Normal 17" xfId="349"/>
    <cellStyle name="Normal 170" xfId="350"/>
    <cellStyle name="Normal 170 2" xfId="351"/>
    <cellStyle name="Normal 171" xfId="352"/>
    <cellStyle name="Normal 171 2" xfId="353"/>
    <cellStyle name="Normal 172" xfId="354"/>
    <cellStyle name="Normal 172 2" xfId="355"/>
    <cellStyle name="Normal 173" xfId="356"/>
    <cellStyle name="Normal 173 2" xfId="357"/>
    <cellStyle name="Normal 174" xfId="358"/>
    <cellStyle name="Normal 174 2" xfId="359"/>
    <cellStyle name="Normal 175" xfId="360"/>
    <cellStyle name="Normal 175 2" xfId="361"/>
    <cellStyle name="Normal 176" xfId="362"/>
    <cellStyle name="Normal 176 2" xfId="363"/>
    <cellStyle name="Normal 177" xfId="364"/>
    <cellStyle name="Normal 177 2" xfId="365"/>
    <cellStyle name="Normal 178" xfId="366"/>
    <cellStyle name="Normal 178 2" xfId="367"/>
    <cellStyle name="Normal 179" xfId="368"/>
    <cellStyle name="Normal 179 2" xfId="369"/>
    <cellStyle name="Normal 18" xfId="370"/>
    <cellStyle name="Normal 180" xfId="371"/>
    <cellStyle name="Normal 180 2" xfId="372"/>
    <cellStyle name="Normal 181" xfId="373"/>
    <cellStyle name="Normal 181 2" xfId="374"/>
    <cellStyle name="Normal 182" xfId="375"/>
    <cellStyle name="Normal 182 2" xfId="376"/>
    <cellStyle name="Normal 183" xfId="377"/>
    <cellStyle name="Normal 183 2" xfId="378"/>
    <cellStyle name="Normal 184" xfId="379"/>
    <cellStyle name="Normal 184 2" xfId="380"/>
    <cellStyle name="Normal 185" xfId="381"/>
    <cellStyle name="Normal 185 2" xfId="382"/>
    <cellStyle name="Normal 186" xfId="383"/>
    <cellStyle name="Normal 186 2" xfId="384"/>
    <cellStyle name="Normal 187" xfId="385"/>
    <cellStyle name="Normal 187 2" xfId="386"/>
    <cellStyle name="Normal 188" xfId="387"/>
    <cellStyle name="Normal 188 2" xfId="388"/>
    <cellStyle name="Normal 189" xfId="389"/>
    <cellStyle name="Normal 189 2" xfId="390"/>
    <cellStyle name="Normal 19" xfId="391"/>
    <cellStyle name="Normal 190" xfId="392"/>
    <cellStyle name="Normal 190 2" xfId="393"/>
    <cellStyle name="Normal 191" xfId="394"/>
    <cellStyle name="Normal 191 2" xfId="395"/>
    <cellStyle name="Normal 192" xfId="396"/>
    <cellStyle name="Normal 192 2" xfId="397"/>
    <cellStyle name="Normal 193" xfId="398"/>
    <cellStyle name="Normal 193 2" xfId="399"/>
    <cellStyle name="Normal 194" xfId="400"/>
    <cellStyle name="Normal 194 2" xfId="401"/>
    <cellStyle name="Normal 195" xfId="402"/>
    <cellStyle name="Normal 195 2" xfId="403"/>
    <cellStyle name="Normal 196" xfId="404"/>
    <cellStyle name="Normal 196 2" xfId="405"/>
    <cellStyle name="Normal 197" xfId="406"/>
    <cellStyle name="Normal 197 2" xfId="407"/>
    <cellStyle name="Normal 198" xfId="408"/>
    <cellStyle name="Normal 198 2" xfId="409"/>
    <cellStyle name="Normal 199" xfId="410"/>
    <cellStyle name="Normal 199 2" xfId="411"/>
    <cellStyle name="Normal 2" xfId="412"/>
    <cellStyle name="Normal 2 2" xfId="413"/>
    <cellStyle name="Normal 2 2 2" xfId="414"/>
    <cellStyle name="Normal 2 2 3" xfId="415"/>
    <cellStyle name="Normal 2 3" xfId="416"/>
    <cellStyle name="Normal 2 3 2" xfId="417"/>
    <cellStyle name="Normal 2 4" xfId="418"/>
    <cellStyle name="Normal 2 5" xfId="419"/>
    <cellStyle name="Normal 2 5 2" xfId="420"/>
    <cellStyle name="Normal 2 5 3" xfId="421"/>
    <cellStyle name="Normal 2 5 4" xfId="422"/>
    <cellStyle name="Normal 2 5 5" xfId="423"/>
    <cellStyle name="Normal 2 5 6" xfId="424"/>
    <cellStyle name="Normal 20" xfId="425"/>
    <cellStyle name="Normal 200" xfId="426"/>
    <cellStyle name="Normal 200 2" xfId="427"/>
    <cellStyle name="Normal 201" xfId="428"/>
    <cellStyle name="Normal 201 2" xfId="429"/>
    <cellStyle name="Normal 202" xfId="430"/>
    <cellStyle name="Normal 202 2" xfId="431"/>
    <cellStyle name="Normal 203" xfId="432"/>
    <cellStyle name="Normal 203 2" xfId="433"/>
    <cellStyle name="Normal 204" xfId="434"/>
    <cellStyle name="Normal 204 2" xfId="435"/>
    <cellStyle name="Normal 205" xfId="436"/>
    <cellStyle name="Normal 205 2" xfId="437"/>
    <cellStyle name="Normal 206" xfId="438"/>
    <cellStyle name="Normal 206 2" xfId="439"/>
    <cellStyle name="Normal 207" xfId="440"/>
    <cellStyle name="Normal 207 2" xfId="441"/>
    <cellStyle name="Normal 208" xfId="442"/>
    <cellStyle name="Normal 208 2" xfId="443"/>
    <cellStyle name="Normal 209" xfId="444"/>
    <cellStyle name="Normal 209 2" xfId="445"/>
    <cellStyle name="Normal 21" xfId="446"/>
    <cellStyle name="Normal 210" xfId="447"/>
    <cellStyle name="Normal 210 2" xfId="448"/>
    <cellStyle name="Normal 211" xfId="449"/>
    <cellStyle name="Normal 211 2" xfId="450"/>
    <cellStyle name="Normal 212" xfId="451"/>
    <cellStyle name="Normal 212 2" xfId="452"/>
    <cellStyle name="Normal 213" xfId="453"/>
    <cellStyle name="Normal 213 2" xfId="454"/>
    <cellStyle name="Normal 214" xfId="455"/>
    <cellStyle name="Normal 214 2" xfId="456"/>
    <cellStyle name="Normal 215" xfId="457"/>
    <cellStyle name="Normal 215 2" xfId="458"/>
    <cellStyle name="Normal 216" xfId="459"/>
    <cellStyle name="Normal 216 2" xfId="460"/>
    <cellStyle name="Normal 217" xfId="461"/>
    <cellStyle name="Normal 217 2" xfId="462"/>
    <cellStyle name="Normal 218" xfId="463"/>
    <cellStyle name="Normal 218 2" xfId="464"/>
    <cellStyle name="Normal 219" xfId="465"/>
    <cellStyle name="Normal 219 2" xfId="466"/>
    <cellStyle name="Normal 22" xfId="467"/>
    <cellStyle name="Normal 220" xfId="468"/>
    <cellStyle name="Normal 220 2" xfId="469"/>
    <cellStyle name="Normal 221" xfId="470"/>
    <cellStyle name="Normal 221 2" xfId="471"/>
    <cellStyle name="Normal 222" xfId="472"/>
    <cellStyle name="Normal 222 2" xfId="473"/>
    <cellStyle name="Normal 223" xfId="474"/>
    <cellStyle name="Normal 223 2" xfId="475"/>
    <cellStyle name="Normal 224" xfId="476"/>
    <cellStyle name="Normal 224 2" xfId="477"/>
    <cellStyle name="Normal 225" xfId="478"/>
    <cellStyle name="Normal 225 2" xfId="479"/>
    <cellStyle name="Normal 226" xfId="480"/>
    <cellStyle name="Normal 226 2" xfId="481"/>
    <cellStyle name="Normal 227" xfId="482"/>
    <cellStyle name="Normal 227 2" xfId="483"/>
    <cellStyle name="Normal 228" xfId="484"/>
    <cellStyle name="Normal 228 2" xfId="485"/>
    <cellStyle name="Normal 229" xfId="486"/>
    <cellStyle name="Normal 229 2" xfId="487"/>
    <cellStyle name="Normal 23" xfId="488"/>
    <cellStyle name="Normal 230" xfId="489"/>
    <cellStyle name="Normal 230 2" xfId="490"/>
    <cellStyle name="Normal 231" xfId="491"/>
    <cellStyle name="Normal 231 2" xfId="492"/>
    <cellStyle name="Normal 232" xfId="493"/>
    <cellStyle name="Normal 232 2" xfId="494"/>
    <cellStyle name="Normal 233" xfId="495"/>
    <cellStyle name="Normal 233 2" xfId="496"/>
    <cellStyle name="Normal 234" xfId="497"/>
    <cellStyle name="Normal 234 2" xfId="498"/>
    <cellStyle name="Normal 235" xfId="499"/>
    <cellStyle name="Normal 235 2" xfId="500"/>
    <cellStyle name="Normal 236" xfId="501"/>
    <cellStyle name="Normal 236 2" xfId="502"/>
    <cellStyle name="Normal 237" xfId="503"/>
    <cellStyle name="Normal 237 2" xfId="504"/>
    <cellStyle name="Normal 238" xfId="505"/>
    <cellStyle name="Normal 238 2" xfId="506"/>
    <cellStyle name="Normal 239" xfId="507"/>
    <cellStyle name="Normal 239 2" xfId="508"/>
    <cellStyle name="Normal 24" xfId="509"/>
    <cellStyle name="Normal 240" xfId="510"/>
    <cellStyle name="Normal 240 2" xfId="511"/>
    <cellStyle name="Normal 241" xfId="512"/>
    <cellStyle name="Normal 241 2" xfId="513"/>
    <cellStyle name="Normal 242" xfId="514"/>
    <cellStyle name="Normal 242 2" xfId="515"/>
    <cellStyle name="Normal 243" xfId="516"/>
    <cellStyle name="Normal 243 2" xfId="517"/>
    <cellStyle name="Normal 244" xfId="518"/>
    <cellStyle name="Normal 244 2" xfId="519"/>
    <cellStyle name="Normal 245" xfId="520"/>
    <cellStyle name="Normal 245 2" xfId="521"/>
    <cellStyle name="Normal 246" xfId="522"/>
    <cellStyle name="Normal 246 2" xfId="523"/>
    <cellStyle name="Normal 247" xfId="524"/>
    <cellStyle name="Normal 247 2" xfId="525"/>
    <cellStyle name="Normal 248" xfId="526"/>
    <cellStyle name="Normal 248 2" xfId="527"/>
    <cellStyle name="Normal 249" xfId="528"/>
    <cellStyle name="Normal 249 2" xfId="529"/>
    <cellStyle name="Normal 25" xfId="530"/>
    <cellStyle name="Normal 250" xfId="531"/>
    <cellStyle name="Normal 250 2" xfId="532"/>
    <cellStyle name="Normal 251" xfId="533"/>
    <cellStyle name="Normal 251 2" xfId="534"/>
    <cellStyle name="Normal 252" xfId="535"/>
    <cellStyle name="Normal 252 2" xfId="536"/>
    <cellStyle name="Normal 253" xfId="537"/>
    <cellStyle name="Normal 253 2" xfId="538"/>
    <cellStyle name="Normal 254" xfId="539"/>
    <cellStyle name="Normal 254 2" xfId="540"/>
    <cellStyle name="Normal 255" xfId="541"/>
    <cellStyle name="Normal 255 2" xfId="542"/>
    <cellStyle name="Normal 256" xfId="543"/>
    <cellStyle name="Normal 256 2" xfId="544"/>
    <cellStyle name="Normal 257" xfId="545"/>
    <cellStyle name="Normal 257 2" xfId="546"/>
    <cellStyle name="Normal 258" xfId="547"/>
    <cellStyle name="Normal 258 2" xfId="548"/>
    <cellStyle name="Normal 259" xfId="549"/>
    <cellStyle name="Normal 259 2" xfId="550"/>
    <cellStyle name="Normal 26" xfId="551"/>
    <cellStyle name="Normal 260" xfId="552"/>
    <cellStyle name="Normal 261" xfId="553"/>
    <cellStyle name="Normal 261 2" xfId="554"/>
    <cellStyle name="Normal 262" xfId="555"/>
    <cellStyle name="Normal 262 2" xfId="556"/>
    <cellStyle name="Normal 263" xfId="557"/>
    <cellStyle name="Normal 263 2" xfId="558"/>
    <cellStyle name="Normal 264" xfId="559"/>
    <cellStyle name="Normal 264 2" xfId="560"/>
    <cellStyle name="Normal 265" xfId="561"/>
    <cellStyle name="Normal 265 2" xfId="562"/>
    <cellStyle name="Normal 266" xfId="563"/>
    <cellStyle name="Normal 266 2" xfId="564"/>
    <cellStyle name="Normal 267" xfId="565"/>
    <cellStyle name="Normal 267 2" xfId="566"/>
    <cellStyle name="Normal 268" xfId="567"/>
    <cellStyle name="Normal 268 2" xfId="568"/>
    <cellStyle name="Normal 269" xfId="569"/>
    <cellStyle name="Normal 269 2" xfId="570"/>
    <cellStyle name="Normal 27" xfId="571"/>
    <cellStyle name="Normal 270" xfId="572"/>
    <cellStyle name="Normal 270 2" xfId="573"/>
    <cellStyle name="Normal 271" xfId="574"/>
    <cellStyle name="Normal 271 2" xfId="575"/>
    <cellStyle name="Normal 272" xfId="576"/>
    <cellStyle name="Normal 272 2" xfId="577"/>
    <cellStyle name="Normal 273" xfId="578"/>
    <cellStyle name="Normal 273 2" xfId="579"/>
    <cellStyle name="Normal 274" xfId="580"/>
    <cellStyle name="Normal 274 2" xfId="581"/>
    <cellStyle name="Normal 275" xfId="582"/>
    <cellStyle name="Normal 275 2" xfId="583"/>
    <cellStyle name="Normal 276" xfId="584"/>
    <cellStyle name="Normal 276 2" xfId="585"/>
    <cellStyle name="Normal 277" xfId="586"/>
    <cellStyle name="Normal 277 2" xfId="587"/>
    <cellStyle name="Normal 278" xfId="588"/>
    <cellStyle name="Normal 278 2" xfId="589"/>
    <cellStyle name="Normal 279" xfId="590"/>
    <cellStyle name="Normal 279 2" xfId="591"/>
    <cellStyle name="Normal 28" xfId="592"/>
    <cellStyle name="Normal 280" xfId="593"/>
    <cellStyle name="Normal 280 2" xfId="594"/>
    <cellStyle name="Normal 281" xfId="595"/>
    <cellStyle name="Normal 281 2" xfId="596"/>
    <cellStyle name="Normal 282" xfId="597"/>
    <cellStyle name="Normal 282 2" xfId="598"/>
    <cellStyle name="Normal 283" xfId="599"/>
    <cellStyle name="Normal 283 2" xfId="600"/>
    <cellStyle name="Normal 284" xfId="601"/>
    <cellStyle name="Normal 284 2" xfId="602"/>
    <cellStyle name="Normal 285" xfId="603"/>
    <cellStyle name="Normal 285 2" xfId="604"/>
    <cellStyle name="Normal 286" xfId="605"/>
    <cellStyle name="Normal 286 2" xfId="606"/>
    <cellStyle name="Normal 287" xfId="607"/>
    <cellStyle name="Normal 287 2" xfId="608"/>
    <cellStyle name="Normal 288" xfId="609"/>
    <cellStyle name="Normal 288 2" xfId="610"/>
    <cellStyle name="Normal 289" xfId="611"/>
    <cellStyle name="Normal 289 2" xfId="612"/>
    <cellStyle name="Normal 29" xfId="613"/>
    <cellStyle name="Normal 290" xfId="614"/>
    <cellStyle name="Normal 290 2" xfId="615"/>
    <cellStyle name="Normal 291" xfId="616"/>
    <cellStyle name="Normal 291 2" xfId="617"/>
    <cellStyle name="Normal 292" xfId="618"/>
    <cellStyle name="Normal 292 2" xfId="619"/>
    <cellStyle name="Normal 293" xfId="620"/>
    <cellStyle name="Normal 293 2" xfId="621"/>
    <cellStyle name="Normal 294" xfId="622"/>
    <cellStyle name="Normal 294 2" xfId="623"/>
    <cellStyle name="Normal 295" xfId="624"/>
    <cellStyle name="Normal 295 2" xfId="625"/>
    <cellStyle name="Normal 296" xfId="626"/>
    <cellStyle name="Normal 296 2" xfId="627"/>
    <cellStyle name="Normal 297" xfId="628"/>
    <cellStyle name="Normal 297 2" xfId="629"/>
    <cellStyle name="Normal 298" xfId="630"/>
    <cellStyle name="Normal 298 2" xfId="631"/>
    <cellStyle name="Normal 299" xfId="632"/>
    <cellStyle name="Normal 299 2" xfId="633"/>
    <cellStyle name="Normal 3" xfId="634"/>
    <cellStyle name="Normal 3 2" xfId="635"/>
    <cellStyle name="Normal 3 3" xfId="636"/>
    <cellStyle name="Normal 30" xfId="637"/>
    <cellStyle name="Normal 300" xfId="638"/>
    <cellStyle name="Normal 300 2" xfId="639"/>
    <cellStyle name="Normal 301" xfId="640"/>
    <cellStyle name="Normal 301 2" xfId="641"/>
    <cellStyle name="Normal 302" xfId="642"/>
    <cellStyle name="Normal 302 2" xfId="643"/>
    <cellStyle name="Normal 303" xfId="644"/>
    <cellStyle name="Normal 303 2" xfId="645"/>
    <cellStyle name="Normal 304" xfId="646"/>
    <cellStyle name="Normal 304 2" xfId="647"/>
    <cellStyle name="Normal 305" xfId="648"/>
    <cellStyle name="Normal 305 2" xfId="649"/>
    <cellStyle name="Normal 306" xfId="650"/>
    <cellStyle name="Normal 306 2" xfId="651"/>
    <cellStyle name="Normal 307" xfId="652"/>
    <cellStyle name="Normal 307 2" xfId="653"/>
    <cellStyle name="Normal 308" xfId="654"/>
    <cellStyle name="Normal 308 2" xfId="655"/>
    <cellStyle name="Normal 309" xfId="656"/>
    <cellStyle name="Normal 309 2" xfId="657"/>
    <cellStyle name="Normal 31" xfId="658"/>
    <cellStyle name="Normal 310" xfId="659"/>
    <cellStyle name="Normal 310 2" xfId="660"/>
    <cellStyle name="Normal 311" xfId="661"/>
    <cellStyle name="Normal 311 2" xfId="662"/>
    <cellStyle name="Normal 312" xfId="663"/>
    <cellStyle name="Normal 312 2" xfId="664"/>
    <cellStyle name="Normal 313" xfId="665"/>
    <cellStyle name="Normal 313 2" xfId="666"/>
    <cellStyle name="Normal 314" xfId="667"/>
    <cellStyle name="Normal 314 2" xfId="668"/>
    <cellStyle name="Normal 315" xfId="669"/>
    <cellStyle name="Normal 315 2" xfId="670"/>
    <cellStyle name="Normal 316" xfId="671"/>
    <cellStyle name="Normal 316 2" xfId="672"/>
    <cellStyle name="Normal 317" xfId="673"/>
    <cellStyle name="Normal 317 2" xfId="674"/>
    <cellStyle name="Normal 318" xfId="675"/>
    <cellStyle name="Normal 318 2" xfId="676"/>
    <cellStyle name="Normal 319" xfId="677"/>
    <cellStyle name="Normal 319 2" xfId="678"/>
    <cellStyle name="Normal 32" xfId="679"/>
    <cellStyle name="Normal 320" xfId="680"/>
    <cellStyle name="Normal 320 2" xfId="681"/>
    <cellStyle name="Normal 321" xfId="682"/>
    <cellStyle name="Normal 321 2" xfId="683"/>
    <cellStyle name="Normal 322" xfId="684"/>
    <cellStyle name="Normal 322 2" xfId="685"/>
    <cellStyle name="Normal 323" xfId="686"/>
    <cellStyle name="Normal 323 2" xfId="687"/>
    <cellStyle name="Normal 324" xfId="688"/>
    <cellStyle name="Normal 324 2" xfId="689"/>
    <cellStyle name="Normal 325" xfId="690"/>
    <cellStyle name="Normal 325 2" xfId="691"/>
    <cellStyle name="Normal 326" xfId="692"/>
    <cellStyle name="Normal 326 2" xfId="693"/>
    <cellStyle name="Normal 327" xfId="694"/>
    <cellStyle name="Normal 327 2" xfId="695"/>
    <cellStyle name="Normal 328" xfId="696"/>
    <cellStyle name="Normal 328 2" xfId="697"/>
    <cellStyle name="Normal 329" xfId="698"/>
    <cellStyle name="Normal 329 2" xfId="699"/>
    <cellStyle name="Normal 33" xfId="700"/>
    <cellStyle name="Normal 330" xfId="701"/>
    <cellStyle name="Normal 330 2" xfId="702"/>
    <cellStyle name="Normal 331" xfId="703"/>
    <cellStyle name="Normal 331 2" xfId="704"/>
    <cellStyle name="Normal 332" xfId="705"/>
    <cellStyle name="Normal 333" xfId="706"/>
    <cellStyle name="Normal 333 2" xfId="707"/>
    <cellStyle name="Normal 334" xfId="708"/>
    <cellStyle name="Normal 334 2" xfId="709"/>
    <cellStyle name="Normal 335" xfId="710"/>
    <cellStyle name="Normal 335 2" xfId="711"/>
    <cellStyle name="Normal 336" xfId="712"/>
    <cellStyle name="Normal 336 2" xfId="713"/>
    <cellStyle name="Normal 337" xfId="714"/>
    <cellStyle name="Normal 337 2" xfId="715"/>
    <cellStyle name="Normal 338" xfId="716"/>
    <cellStyle name="Normal 338 2" xfId="717"/>
    <cellStyle name="Normal 339" xfId="718"/>
    <cellStyle name="Normal 339 2" xfId="719"/>
    <cellStyle name="Normal 34" xfId="720"/>
    <cellStyle name="Normal 340" xfId="721"/>
    <cellStyle name="Normal 341" xfId="722"/>
    <cellStyle name="Normal 341 2" xfId="723"/>
    <cellStyle name="Normal 341 3" xfId="724"/>
    <cellStyle name="Normal 342" xfId="725"/>
    <cellStyle name="Normal 343" xfId="726"/>
    <cellStyle name="Normal 344" xfId="727"/>
    <cellStyle name="Normal 345" xfId="728"/>
    <cellStyle name="Normal 346" xfId="729"/>
    <cellStyle name="Normal 347" xfId="730"/>
    <cellStyle name="Normal 348" xfId="731"/>
    <cellStyle name="Normal 349" xfId="732"/>
    <cellStyle name="Normal 35" xfId="733"/>
    <cellStyle name="Normal 350" xfId="734"/>
    <cellStyle name="Normal 351" xfId="735"/>
    <cellStyle name="Normal 352" xfId="736"/>
    <cellStyle name="Normal 353" xfId="737"/>
    <cellStyle name="Normal 354" xfId="738"/>
    <cellStyle name="Normal 355" xfId="739"/>
    <cellStyle name="Normal 356" xfId="740"/>
    <cellStyle name="Normal 357" xfId="741"/>
    <cellStyle name="Normal 358" xfId="742"/>
    <cellStyle name="Normal 359" xfId="743"/>
    <cellStyle name="Normal 36" xfId="744"/>
    <cellStyle name="Normal 360" xfId="745"/>
    <cellStyle name="Normal 361" xfId="746"/>
    <cellStyle name="Normal 361 2" xfId="747"/>
    <cellStyle name="Normal 361 3" xfId="748"/>
    <cellStyle name="Normal 362" xfId="749"/>
    <cellStyle name="Normal 362 2" xfId="750"/>
    <cellStyle name="Normal 37" xfId="751"/>
    <cellStyle name="Normal 38" xfId="752"/>
    <cellStyle name="Normal 39" xfId="753"/>
    <cellStyle name="Normal 4" xfId="754"/>
    <cellStyle name="Normal 4 2" xfId="755"/>
    <cellStyle name="Normal 40" xfId="756"/>
    <cellStyle name="Normal 41" xfId="757"/>
    <cellStyle name="Normal 42" xfId="758"/>
    <cellStyle name="Normal 43" xfId="759"/>
    <cellStyle name="Normal 44" xfId="760"/>
    <cellStyle name="Normal 45" xfId="761"/>
    <cellStyle name="Normal 46" xfId="762"/>
    <cellStyle name="Normal 47" xfId="763"/>
    <cellStyle name="Normal 48" xfId="764"/>
    <cellStyle name="Normal 49" xfId="765"/>
    <cellStyle name="Normal 5" xfId="766"/>
    <cellStyle name="Normal 50" xfId="767"/>
    <cellStyle name="Normal 51" xfId="768"/>
    <cellStyle name="Normal 52" xfId="769"/>
    <cellStyle name="Normal 53" xfId="770"/>
    <cellStyle name="Normal 54" xfId="771"/>
    <cellStyle name="Normal 55" xfId="772"/>
    <cellStyle name="Normal 56" xfId="773"/>
    <cellStyle name="Normal 57" xfId="774"/>
    <cellStyle name="Normal 58" xfId="775"/>
    <cellStyle name="Normal 59" xfId="776"/>
    <cellStyle name="Normal 6" xfId="777"/>
    <cellStyle name="Normal 60" xfId="778"/>
    <cellStyle name="Normal 61" xfId="779"/>
    <cellStyle name="Normal 62" xfId="780"/>
    <cellStyle name="Normal 63" xfId="781"/>
    <cellStyle name="Normal 64" xfId="782"/>
    <cellStyle name="Normal 65" xfId="783"/>
    <cellStyle name="Normal 66" xfId="784"/>
    <cellStyle name="Normal 67" xfId="785"/>
    <cellStyle name="Normal 68" xfId="786"/>
    <cellStyle name="Normal 69" xfId="787"/>
    <cellStyle name="Normal 7" xfId="788"/>
    <cellStyle name="Normal 70" xfId="789"/>
    <cellStyle name="Normal 71" xfId="790"/>
    <cellStyle name="Normal 72" xfId="791"/>
    <cellStyle name="Normal 73" xfId="792"/>
    <cellStyle name="Normal 74" xfId="793"/>
    <cellStyle name="Normal 75" xfId="794"/>
    <cellStyle name="Normal 76" xfId="795"/>
    <cellStyle name="Normal 77" xfId="796"/>
    <cellStyle name="Normal 78" xfId="797"/>
    <cellStyle name="Normal 79" xfId="798"/>
    <cellStyle name="Normal 8" xfId="799"/>
    <cellStyle name="Normal 80" xfId="800"/>
    <cellStyle name="Normal 81" xfId="801"/>
    <cellStyle name="Normal 82" xfId="802"/>
    <cellStyle name="Normal 83" xfId="803"/>
    <cellStyle name="Normal 84" xfId="804"/>
    <cellStyle name="Normal 85" xfId="805"/>
    <cellStyle name="Normal 86" xfId="806"/>
    <cellStyle name="Normal 87" xfId="807"/>
    <cellStyle name="Normal 88" xfId="808"/>
    <cellStyle name="Normal 89" xfId="809"/>
    <cellStyle name="Normal 9" xfId="810"/>
    <cellStyle name="Normal 90" xfId="811"/>
    <cellStyle name="Normal 91" xfId="812"/>
    <cellStyle name="Normal 92" xfId="813"/>
    <cellStyle name="Normal 93" xfId="814"/>
    <cellStyle name="Normal 94" xfId="815"/>
    <cellStyle name="Normal 95" xfId="816"/>
    <cellStyle name="Normal 96" xfId="817"/>
    <cellStyle name="Normal 97" xfId="818"/>
    <cellStyle name="Normal 98" xfId="819"/>
    <cellStyle name="Normal 99" xfId="820"/>
    <cellStyle name="Note" xfId="821"/>
    <cellStyle name="Note 2" xfId="822"/>
    <cellStyle name="Note 2 2" xfId="823"/>
    <cellStyle name="Note 2 3" xfId="824"/>
    <cellStyle name="Note 2 4" xfId="825"/>
    <cellStyle name="Note 2 5" xfId="826"/>
    <cellStyle name="Note 2 6" xfId="827"/>
    <cellStyle name="Output" xfId="828"/>
    <cellStyle name="Percent" xfId="829"/>
    <cellStyle name="Percent 2" xfId="830"/>
    <cellStyle name="rowfield" xfId="831"/>
    <cellStyle name="rowfield 2" xfId="832"/>
    <cellStyle name="rowfield 3" xfId="833"/>
    <cellStyle name="rowfield 3 2" xfId="834"/>
    <cellStyle name="rowfield 3 3" xfId="835"/>
    <cellStyle name="rowfield 4" xfId="836"/>
    <cellStyle name="Style1" xfId="837"/>
    <cellStyle name="Style1 2" xfId="838"/>
    <cellStyle name="Style1 3" xfId="839"/>
    <cellStyle name="Style1 3 2" xfId="840"/>
    <cellStyle name="Style1 4" xfId="841"/>
    <cellStyle name="Style1 4 2" xfId="842"/>
    <cellStyle name="Style2" xfId="843"/>
    <cellStyle name="Style2 2" xfId="844"/>
    <cellStyle name="Style2 3" xfId="845"/>
    <cellStyle name="Style2 3 2" xfId="846"/>
    <cellStyle name="Style2 4" xfId="847"/>
    <cellStyle name="Style2 4 2" xfId="848"/>
    <cellStyle name="Style3" xfId="849"/>
    <cellStyle name="Style3 2" xfId="850"/>
    <cellStyle name="Style3 3" xfId="851"/>
    <cellStyle name="Style3 3 2" xfId="852"/>
    <cellStyle name="Style3 4" xfId="853"/>
    <cellStyle name="Style3 4 2" xfId="854"/>
    <cellStyle name="Style4" xfId="855"/>
    <cellStyle name="Style4 2" xfId="856"/>
    <cellStyle name="Style4 3" xfId="857"/>
    <cellStyle name="Style4 3 2" xfId="858"/>
    <cellStyle name="Style4 4" xfId="859"/>
    <cellStyle name="Style4 4 2" xfId="860"/>
    <cellStyle name="Style5" xfId="861"/>
    <cellStyle name="Style5 2" xfId="862"/>
    <cellStyle name="Style5 3" xfId="863"/>
    <cellStyle name="Style5 3 2" xfId="864"/>
    <cellStyle name="Style5 4" xfId="865"/>
    <cellStyle name="Style5 4 2" xfId="866"/>
    <cellStyle name="Style6" xfId="867"/>
    <cellStyle name="Style7" xfId="868"/>
    <cellStyle name="Test" xfId="869"/>
    <cellStyle name="Test 2" xfId="870"/>
    <cellStyle name="Test 3" xfId="871"/>
    <cellStyle name="Test 3 2" xfId="872"/>
    <cellStyle name="Test 3 3" xfId="873"/>
    <cellStyle name="Test 4" xfId="874"/>
    <cellStyle name="Title" xfId="875"/>
    <cellStyle name="Total" xfId="876"/>
    <cellStyle name="Warning Text" xfId="8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1</xdr:col>
      <xdr:colOff>161925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0</xdr:col>
      <xdr:colOff>904875</xdr:colOff>
      <xdr:row>1</xdr:row>
      <xdr:rowOff>28575</xdr:rowOff>
    </xdr:to>
    <xdr:pic>
      <xdr:nvPicPr>
        <xdr:cNvPr id="1" name="Picture 3"/>
        <xdr:cNvPicPr preferRelativeResize="1">
          <a:picLocks noChangeAspect="0"/>
        </xdr:cNvPicPr>
      </xdr:nvPicPr>
      <xdr:blipFill>
        <a:blip r:embed="rId1"/>
        <a:stretch>
          <a:fillRect/>
        </a:stretch>
      </xdr:blipFill>
      <xdr:spPr>
        <a:xfrm>
          <a:off x="114300" y="0"/>
          <a:ext cx="7905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mf/2915.0/" TargetMode="External" /><Relationship Id="rId4" Type="http://schemas.openxmlformats.org/officeDocument/2006/relationships/hyperlink" Target="http://www.abs.gov.au/AUSSTATS/abs@.nsf/ProductsbyReleaseDate/D42FDEB20444F2ABCA2570B5000F1AEE?OpenDocument" TargetMode="External" /><Relationship Id="rId5" Type="http://schemas.openxmlformats.org/officeDocument/2006/relationships/hyperlink" Target="http://www.abs.gov.au/ausstats/abs@.nsf/mf/2901.0" TargetMode="External" /><Relationship Id="rId6" Type="http://schemas.openxmlformats.org/officeDocument/2006/relationships/hyperlink" Target="http://www.abs.gov.au/ausstats/abs@.nsf/mf/2900.0/" TargetMode="External" /><Relationship Id="rId7" Type="http://schemas.openxmlformats.org/officeDocument/2006/relationships/hyperlink" Target="http://www.abs.gov.au/ausstats/abs@.nsf/Lookup/2901.0Chapter38202016" TargetMode="External" /><Relationship Id="rId8" Type="http://schemas.openxmlformats.org/officeDocument/2006/relationships/hyperlink" Target="http://www.abs.gov.au/websitedbs/D3310114.nsf/Home/Census?OpenDocument&amp;ref=topBar"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2.xml" /><Relationship Id="rId3" Type="http://schemas.openxmlformats.org/officeDocument/2006/relationships/vmlDrawing" Target="../drawings/vmlDrawing11.vm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3.xml" /><Relationship Id="rId3" Type="http://schemas.openxmlformats.org/officeDocument/2006/relationships/vmlDrawing" Target="../drawings/vmlDrawing12.vm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4.xml" /><Relationship Id="rId3" Type="http://schemas.openxmlformats.org/officeDocument/2006/relationships/vmlDrawing" Target="../drawings/vmlDrawing13.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6.xml" /><Relationship Id="rId3" Type="http://schemas.openxmlformats.org/officeDocument/2006/relationships/vmlDrawing" Target="../drawings/vmlDrawing14.vml" /><Relationship Id="rId4" Type="http://schemas.openxmlformats.org/officeDocument/2006/relationships/drawing" Target="../drawings/drawing16.xml" /><Relationship Id="rId5"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7.xml" /><Relationship Id="rId3" Type="http://schemas.openxmlformats.org/officeDocument/2006/relationships/vmlDrawing" Target="../drawings/vmlDrawing15.vml" /><Relationship Id="rId4" Type="http://schemas.openxmlformats.org/officeDocument/2006/relationships/drawing" Target="../drawings/drawing17.xml" /><Relationship Id="rId5"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8.xml" /><Relationship Id="rId3" Type="http://schemas.openxmlformats.org/officeDocument/2006/relationships/vmlDrawing" Target="../drawings/vmlDrawing16.vml" /><Relationship Id="rId4" Type="http://schemas.openxmlformats.org/officeDocument/2006/relationships/drawing" Target="../drawings/drawing18.xml" /><Relationship Id="rId5"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9.xml" /><Relationship Id="rId3" Type="http://schemas.openxmlformats.org/officeDocument/2006/relationships/vmlDrawing" Target="../drawings/vmlDrawing17.vml" /><Relationship Id="rId4" Type="http://schemas.openxmlformats.org/officeDocument/2006/relationships/drawing" Target="../drawings/drawing19.xml" /><Relationship Id="rId5"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0.xml" /><Relationship Id="rId3" Type="http://schemas.openxmlformats.org/officeDocument/2006/relationships/vmlDrawing" Target="../drawings/vmlDrawing18.vml" /><Relationship Id="rId4" Type="http://schemas.openxmlformats.org/officeDocument/2006/relationships/drawing" Target="../drawings/drawing20.xml" /><Relationship Id="rId5"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1.xml" /><Relationship Id="rId3" Type="http://schemas.openxmlformats.org/officeDocument/2006/relationships/vmlDrawing" Target="../drawings/vmlDrawing19.vml" /><Relationship Id="rId4" Type="http://schemas.openxmlformats.org/officeDocument/2006/relationships/drawing" Target="../drawings/drawing21.xml" /><Relationship Id="rId5"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2.xml" /><Relationship Id="rId3" Type="http://schemas.openxmlformats.org/officeDocument/2006/relationships/vmlDrawing" Target="../drawings/vmlDrawing20.vml" /><Relationship Id="rId4" Type="http://schemas.openxmlformats.org/officeDocument/2006/relationships/drawing" Target="../drawings/drawing22.xml" /><Relationship Id="rId5"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3.xml" /><Relationship Id="rId3" Type="http://schemas.openxmlformats.org/officeDocument/2006/relationships/vmlDrawing" Target="../drawings/vmlDrawing21.vml" /><Relationship Id="rId4" Type="http://schemas.openxmlformats.org/officeDocument/2006/relationships/drawing" Target="../drawings/drawing23.xml" /><Relationship Id="rId5"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192"/>
  <sheetViews>
    <sheetView showGridLines="0" tabSelected="1" zoomScalePageLayoutView="0" workbookViewId="0" topLeftCell="A1">
      <pane ySplit="6" topLeftCell="A7" activePane="bottomLeft" state="frozen"/>
      <selection pane="topLeft" activeCell="A1" sqref="A1"/>
      <selection pane="bottomLeft" activeCell="A1" sqref="A1:E1"/>
    </sheetView>
  </sheetViews>
  <sheetFormatPr defaultColWidth="9.140625" defaultRowHeight="12.75"/>
  <cols>
    <col min="1" max="1" width="11.140625" style="53" customWidth="1"/>
    <col min="2" max="2" width="7.7109375" style="54" customWidth="1"/>
    <col min="3" max="3" width="0.9921875" style="55" customWidth="1"/>
    <col min="4" max="4" width="98.421875" style="56" customWidth="1"/>
    <col min="6" max="6" width="9.140625" style="53" customWidth="1"/>
    <col min="7" max="7" width="58.421875" style="53" customWidth="1"/>
    <col min="8" max="16384" width="9.140625" style="53" customWidth="1"/>
  </cols>
  <sheetData>
    <row r="1" spans="1:256" s="85" customFormat="1" ht="60" customHeight="1">
      <c r="A1" s="164" t="s">
        <v>303</v>
      </c>
      <c r="B1" s="164"/>
      <c r="C1" s="164"/>
      <c r="D1" s="164"/>
      <c r="E1" s="164"/>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0" s="10" customFormat="1" ht="28.5" customHeight="1">
      <c r="A2" s="149" t="s">
        <v>403</v>
      </c>
      <c r="B2" s="150"/>
      <c r="C2" s="150"/>
      <c r="D2" s="150"/>
      <c r="E2" s="101"/>
      <c r="F2" s="101"/>
      <c r="G2" s="101"/>
      <c r="H2" s="101"/>
      <c r="I2" s="101"/>
      <c r="J2" s="101"/>
    </row>
    <row r="3" spans="1:4" s="11" customFormat="1" ht="12.75" customHeight="1">
      <c r="A3" s="157" t="s">
        <v>404</v>
      </c>
      <c r="B3" s="158"/>
      <c r="C3" s="158"/>
      <c r="D3" s="158"/>
    </row>
    <row r="4" spans="2:4" s="12" customFormat="1" ht="15.75">
      <c r="B4" s="13"/>
      <c r="C4" s="14"/>
      <c r="D4" s="15"/>
    </row>
    <row r="5" spans="1:4" s="12" customFormat="1" ht="31.5" customHeight="1">
      <c r="A5" s="97"/>
      <c r="B5" s="159" t="s">
        <v>349</v>
      </c>
      <c r="C5" s="159"/>
      <c r="D5" s="159"/>
    </row>
    <row r="6" spans="2:4" s="12" customFormat="1" ht="12.75">
      <c r="B6" s="16"/>
      <c r="C6" s="17"/>
      <c r="D6" s="18"/>
    </row>
    <row r="7" spans="2:4" s="12" customFormat="1" ht="12.75">
      <c r="B7" s="19"/>
      <c r="C7" s="17"/>
      <c r="D7" s="18"/>
    </row>
    <row r="8" spans="2:4" s="12" customFormat="1" ht="19.5" customHeight="1">
      <c r="B8" s="160" t="s">
        <v>208</v>
      </c>
      <c r="C8" s="160"/>
      <c r="D8" s="160"/>
    </row>
    <row r="9" spans="2:4" s="12" customFormat="1" ht="7.5" customHeight="1">
      <c r="B9" s="20"/>
      <c r="C9" s="20"/>
      <c r="D9" s="20"/>
    </row>
    <row r="10" spans="2:4" s="12" customFormat="1" ht="12.75">
      <c r="B10" s="21" t="s">
        <v>209</v>
      </c>
      <c r="C10" s="22"/>
      <c r="D10" s="23"/>
    </row>
    <row r="11" spans="1:7" s="12" customFormat="1" ht="19.5" customHeight="1">
      <c r="A11" s="59"/>
      <c r="B11" s="24"/>
      <c r="C11" s="25"/>
      <c r="D11" s="26" t="s">
        <v>210</v>
      </c>
      <c r="F11" s="24"/>
      <c r="G11" s="26"/>
    </row>
    <row r="12" spans="2:7" s="12" customFormat="1" ht="12.75">
      <c r="B12" s="27">
        <v>1</v>
      </c>
      <c r="C12" s="28"/>
      <c r="D12" s="29" t="s">
        <v>315</v>
      </c>
      <c r="F12" s="27"/>
      <c r="G12" s="29"/>
    </row>
    <row r="13" spans="2:7" s="12" customFormat="1" ht="12.75">
      <c r="B13" s="27">
        <v>2</v>
      </c>
      <c r="C13" s="28"/>
      <c r="D13" s="29" t="s">
        <v>316</v>
      </c>
      <c r="F13" s="27"/>
      <c r="G13" s="29"/>
    </row>
    <row r="14" spans="2:7" s="12" customFormat="1" ht="12.75">
      <c r="B14" s="27">
        <v>3</v>
      </c>
      <c r="C14" s="28"/>
      <c r="D14" s="29" t="s">
        <v>317</v>
      </c>
      <c r="F14" s="27"/>
      <c r="G14" s="29"/>
    </row>
    <row r="15" spans="2:7" s="12" customFormat="1" ht="12.75">
      <c r="B15" s="27" t="s">
        <v>220</v>
      </c>
      <c r="C15" s="28"/>
      <c r="D15" s="30" t="s">
        <v>350</v>
      </c>
      <c r="F15" s="27"/>
      <c r="G15" s="30"/>
    </row>
    <row r="16" spans="2:7" s="12" customFormat="1" ht="12.75">
      <c r="B16" s="27" t="s">
        <v>219</v>
      </c>
      <c r="C16" s="28"/>
      <c r="D16" s="30" t="s">
        <v>351</v>
      </c>
      <c r="F16" s="27"/>
      <c r="G16" s="30"/>
    </row>
    <row r="17" spans="2:7" s="12" customFormat="1" ht="12.75">
      <c r="B17" s="27">
        <v>5</v>
      </c>
      <c r="C17" s="28"/>
      <c r="D17" s="29" t="s">
        <v>323</v>
      </c>
      <c r="F17" s="27"/>
      <c r="G17" s="29"/>
    </row>
    <row r="18" spans="2:7" s="12" customFormat="1" ht="12.75">
      <c r="B18" s="27">
        <v>6</v>
      </c>
      <c r="C18" s="28"/>
      <c r="D18" s="29" t="s">
        <v>352</v>
      </c>
      <c r="F18" s="27"/>
      <c r="G18" s="29"/>
    </row>
    <row r="19" spans="2:7" s="12" customFormat="1" ht="12.75">
      <c r="B19" s="27">
        <v>7</v>
      </c>
      <c r="C19" s="28"/>
      <c r="D19" s="29" t="s">
        <v>211</v>
      </c>
      <c r="F19" s="27"/>
      <c r="G19" s="29"/>
    </row>
    <row r="20" spans="2:7" s="12" customFormat="1" ht="12.75">
      <c r="B20" s="27" t="s">
        <v>278</v>
      </c>
      <c r="C20" s="28"/>
      <c r="D20" s="29" t="s">
        <v>341</v>
      </c>
      <c r="F20" s="27"/>
      <c r="G20" s="29"/>
    </row>
    <row r="21" spans="2:7" s="12" customFormat="1" ht="12.75">
      <c r="B21" s="27" t="s">
        <v>279</v>
      </c>
      <c r="C21" s="28"/>
      <c r="D21" s="29" t="s">
        <v>353</v>
      </c>
      <c r="F21" s="27"/>
      <c r="G21" s="29"/>
    </row>
    <row r="22" spans="2:7" s="12" customFormat="1" ht="12.75">
      <c r="B22" s="27" t="s">
        <v>280</v>
      </c>
      <c r="C22" s="28"/>
      <c r="D22" s="29" t="s">
        <v>354</v>
      </c>
      <c r="F22" s="27"/>
      <c r="G22" s="29"/>
    </row>
    <row r="23" spans="2:7" s="12" customFormat="1" ht="19.5" customHeight="1">
      <c r="B23" s="31"/>
      <c r="C23" s="32"/>
      <c r="D23" s="33" t="s">
        <v>212</v>
      </c>
      <c r="F23" s="31"/>
      <c r="G23" s="33"/>
    </row>
    <row r="24" spans="2:7" s="12" customFormat="1" ht="12.75">
      <c r="B24" s="27">
        <v>9</v>
      </c>
      <c r="C24" s="32"/>
      <c r="D24" s="29" t="s">
        <v>344</v>
      </c>
      <c r="F24" s="27"/>
      <c r="G24" s="29"/>
    </row>
    <row r="25" spans="2:7" s="12" customFormat="1" ht="12.75">
      <c r="B25" s="27">
        <v>10</v>
      </c>
      <c r="C25" s="32"/>
      <c r="D25" s="29" t="s">
        <v>365</v>
      </c>
      <c r="F25" s="27"/>
      <c r="G25" s="29"/>
    </row>
    <row r="26" spans="2:7" s="12" customFormat="1" ht="19.5" customHeight="1">
      <c r="B26" s="31"/>
      <c r="C26" s="32"/>
      <c r="D26" s="33" t="s">
        <v>213</v>
      </c>
      <c r="F26" s="31"/>
      <c r="G26" s="33"/>
    </row>
    <row r="27" spans="2:7" s="12" customFormat="1" ht="12.75">
      <c r="B27" s="27">
        <v>11</v>
      </c>
      <c r="C27" s="32"/>
      <c r="D27" s="29" t="s">
        <v>397</v>
      </c>
      <c r="F27" s="27"/>
      <c r="G27" s="29"/>
    </row>
    <row r="28" spans="2:7" s="12" customFormat="1" ht="19.5" customHeight="1">
      <c r="B28"/>
      <c r="C28" s="32"/>
      <c r="D28" s="33" t="s">
        <v>214</v>
      </c>
      <c r="F28" s="31"/>
      <c r="G28" s="33"/>
    </row>
    <row r="29" spans="2:7" s="12" customFormat="1" ht="12.75">
      <c r="B29" s="27">
        <v>12</v>
      </c>
      <c r="C29" s="32"/>
      <c r="D29" s="29" t="s">
        <v>440</v>
      </c>
      <c r="F29" s="27"/>
      <c r="G29" s="29"/>
    </row>
    <row r="30" spans="2:7" s="12" customFormat="1" ht="12.75">
      <c r="B30" s="27">
        <v>13</v>
      </c>
      <c r="C30" s="32"/>
      <c r="D30" s="29" t="s">
        <v>391</v>
      </c>
      <c r="F30" s="27"/>
      <c r="G30" s="29"/>
    </row>
    <row r="31" spans="2:7" s="12" customFormat="1" ht="12.75">
      <c r="B31" s="27">
        <v>14</v>
      </c>
      <c r="C31" s="32"/>
      <c r="D31" s="29" t="s">
        <v>389</v>
      </c>
      <c r="F31" s="27"/>
      <c r="G31" s="29"/>
    </row>
    <row r="32" spans="2:7" s="12" customFormat="1" ht="12.75">
      <c r="B32" s="27">
        <v>15</v>
      </c>
      <c r="C32" s="32"/>
      <c r="D32" s="29" t="s">
        <v>387</v>
      </c>
      <c r="F32" s="27"/>
      <c r="G32" s="29"/>
    </row>
    <row r="33" spans="2:7" s="12" customFormat="1" ht="12.75">
      <c r="B33" s="27">
        <v>16</v>
      </c>
      <c r="C33" s="32"/>
      <c r="D33" s="29" t="s">
        <v>437</v>
      </c>
      <c r="F33" s="27"/>
      <c r="G33" s="29"/>
    </row>
    <row r="34" spans="2:7" s="12" customFormat="1" ht="12.75">
      <c r="B34" s="27">
        <v>17</v>
      </c>
      <c r="C34" s="32">
        <v>17</v>
      </c>
      <c r="D34" s="29" t="s">
        <v>385</v>
      </c>
      <c r="F34" s="27"/>
      <c r="G34" s="29"/>
    </row>
    <row r="35" spans="2:7" s="12" customFormat="1" ht="12.75">
      <c r="B35" s="27">
        <v>18</v>
      </c>
      <c r="C35" s="32"/>
      <c r="D35" s="29" t="s">
        <v>445</v>
      </c>
      <c r="F35" s="27"/>
      <c r="G35" s="29"/>
    </row>
    <row r="36" spans="2:7" s="12" customFormat="1" ht="12.75" customHeight="1">
      <c r="B36" s="27">
        <v>19</v>
      </c>
      <c r="C36" s="32"/>
      <c r="D36" s="29" t="s">
        <v>439</v>
      </c>
      <c r="F36" s="27"/>
      <c r="G36" s="29"/>
    </row>
    <row r="37" spans="2:7" s="12" customFormat="1" ht="12.75">
      <c r="B37" s="27"/>
      <c r="C37" s="32"/>
      <c r="F37" s="27"/>
      <c r="G37" s="29"/>
    </row>
    <row r="38" spans="2:7" s="12" customFormat="1" ht="12.75" customHeight="1">
      <c r="B38" s="27"/>
      <c r="C38" s="32"/>
      <c r="F38" s="27"/>
      <c r="G38" s="29"/>
    </row>
    <row r="39" spans="2:3" s="12" customFormat="1" ht="12.75">
      <c r="B39" s="27"/>
      <c r="C39" s="32"/>
    </row>
    <row r="40" spans="2:4" s="12" customFormat="1" ht="12.75" customHeight="1">
      <c r="B40" s="147" t="s">
        <v>215</v>
      </c>
      <c r="C40" s="34"/>
      <c r="D40" s="146"/>
    </row>
    <row r="41" spans="2:6" s="12" customFormat="1" ht="12.75" customHeight="1">
      <c r="B41" s="31"/>
      <c r="C41" s="32"/>
      <c r="D41" s="33"/>
      <c r="F41" s="28"/>
    </row>
    <row r="42" spans="1:6" s="12" customFormat="1" ht="15">
      <c r="A42" s="35"/>
      <c r="B42" s="161"/>
      <c r="C42" s="162"/>
      <c r="D42" s="163"/>
      <c r="F42" s="28"/>
    </row>
    <row r="43" spans="1:6" s="12" customFormat="1" ht="12.75" customHeight="1">
      <c r="A43" s="35"/>
      <c r="B43" s="36"/>
      <c r="C43" s="37"/>
      <c r="D43" s="38"/>
      <c r="F43" s="28"/>
    </row>
    <row r="44" spans="1:6" s="12" customFormat="1" ht="15.75">
      <c r="A44" s="35"/>
      <c r="B44" s="165"/>
      <c r="C44" s="166"/>
      <c r="D44" s="167"/>
      <c r="F44" s="28"/>
    </row>
    <row r="45" spans="1:4" s="12" customFormat="1" ht="15.75">
      <c r="A45" s="35"/>
      <c r="B45" s="168" t="s">
        <v>216</v>
      </c>
      <c r="C45" s="169"/>
      <c r="D45" s="170"/>
    </row>
    <row r="46" spans="1:4" s="12" customFormat="1" ht="39" customHeight="1">
      <c r="A46" s="35"/>
      <c r="B46" s="151"/>
      <c r="C46" s="152"/>
      <c r="D46" s="153"/>
    </row>
    <row r="47" spans="1:4" s="12" customFormat="1" ht="15">
      <c r="A47" s="35"/>
      <c r="B47" s="171" t="s">
        <v>441</v>
      </c>
      <c r="C47" s="172"/>
      <c r="D47" s="173"/>
    </row>
    <row r="48" spans="1:4" s="12" customFormat="1" ht="12.75" customHeight="1">
      <c r="A48" s="35"/>
      <c r="B48" s="181" t="s">
        <v>443</v>
      </c>
      <c r="C48" s="182"/>
      <c r="D48" s="183"/>
    </row>
    <row r="49" spans="1:4" s="12" customFormat="1" ht="12.75">
      <c r="A49" s="39"/>
      <c r="B49" s="154" t="s">
        <v>442</v>
      </c>
      <c r="C49" s="155"/>
      <c r="D49" s="156"/>
    </row>
    <row r="50" spans="2:4" s="40" customFormat="1" ht="12.75" customHeight="1">
      <c r="B50" s="154"/>
      <c r="C50" s="155"/>
      <c r="D50" s="156"/>
    </row>
    <row r="51" spans="2:4" s="40" customFormat="1" ht="12.75" customHeight="1">
      <c r="B51" s="154"/>
      <c r="C51" s="155"/>
      <c r="D51" s="156"/>
    </row>
    <row r="52" spans="2:4" s="12" customFormat="1" ht="15.75">
      <c r="B52" s="175" t="s">
        <v>217</v>
      </c>
      <c r="C52" s="176"/>
      <c r="D52" s="177"/>
    </row>
    <row r="53" spans="2:4" s="12" customFormat="1" ht="15.75">
      <c r="B53" s="41"/>
      <c r="C53" s="41"/>
      <c r="D53" s="42"/>
    </row>
    <row r="54" spans="2:4" s="12" customFormat="1" ht="30" customHeight="1">
      <c r="B54" s="178" t="s">
        <v>218</v>
      </c>
      <c r="C54" s="179"/>
      <c r="D54" s="180"/>
    </row>
    <row r="55" spans="2:4" s="12" customFormat="1" ht="12.75">
      <c r="B55" s="43"/>
      <c r="C55" s="44"/>
      <c r="D55" s="45"/>
    </row>
    <row r="56" spans="2:4" s="12" customFormat="1" ht="12.75">
      <c r="B56" s="31"/>
      <c r="C56" s="32"/>
      <c r="D56" s="46"/>
    </row>
    <row r="57" spans="2:4" s="12" customFormat="1" ht="12.75">
      <c r="B57" s="174" t="str">
        <f>HYPERLINK("http://www.abs.gov.au/websitedbs/D3310114.nsf/Home//©+Copyright?OpenDocument","© Commonwealth of Australia, 2017")</f>
        <v>© Commonwealth of Australia, 2017</v>
      </c>
      <c r="C57" s="162"/>
      <c r="D57" s="163"/>
    </row>
    <row r="58" spans="2:4" s="12" customFormat="1" ht="12.75">
      <c r="B58" s="47"/>
      <c r="C58" s="48"/>
      <c r="D58" s="29"/>
    </row>
    <row r="59" spans="2:4" s="12" customFormat="1" ht="12.75">
      <c r="B59" s="49"/>
      <c r="C59" s="50"/>
      <c r="D59" s="51"/>
    </row>
    <row r="60" spans="2:4" s="12" customFormat="1" ht="12.75">
      <c r="B60" s="49"/>
      <c r="C60" s="50"/>
      <c r="D60" s="51"/>
    </row>
    <row r="61" spans="2:4" s="12" customFormat="1" ht="12.75">
      <c r="B61" s="49"/>
      <c r="C61" s="50"/>
      <c r="D61" s="51"/>
    </row>
    <row r="62" spans="2:4" s="12" customFormat="1" ht="12.75">
      <c r="B62" s="49"/>
      <c r="C62" s="50"/>
      <c r="D62" s="51"/>
    </row>
    <row r="63" spans="2:4" s="12" customFormat="1" ht="12.75">
      <c r="B63" s="49"/>
      <c r="C63" s="50"/>
      <c r="D63" s="52"/>
    </row>
    <row r="64" spans="2:4" s="12" customFormat="1" ht="12.75">
      <c r="B64" s="49"/>
      <c r="C64" s="50"/>
      <c r="D64" s="51"/>
    </row>
    <row r="65" spans="2:4" s="12" customFormat="1" ht="12.75">
      <c r="B65" s="49"/>
      <c r="C65" s="50"/>
      <c r="D65" s="51"/>
    </row>
    <row r="66" spans="2:4" s="12" customFormat="1" ht="12.75">
      <c r="B66" s="49"/>
      <c r="C66" s="50"/>
      <c r="D66" s="51"/>
    </row>
    <row r="67" spans="2:4" s="12" customFormat="1" ht="12.75">
      <c r="B67" s="49"/>
      <c r="C67" s="50"/>
      <c r="D67" s="51"/>
    </row>
    <row r="68" spans="2:4" s="12" customFormat="1" ht="12.75">
      <c r="B68" s="49"/>
      <c r="C68" s="50"/>
      <c r="D68" s="51"/>
    </row>
    <row r="69" spans="2:4" s="12" customFormat="1" ht="12.75">
      <c r="B69" s="49"/>
      <c r="C69" s="50"/>
      <c r="D69" s="51"/>
    </row>
    <row r="70" spans="2:4" s="12" customFormat="1" ht="12.75">
      <c r="B70" s="49"/>
      <c r="C70" s="50"/>
      <c r="D70" s="51"/>
    </row>
    <row r="71" spans="2:4" s="12" customFormat="1" ht="12.75">
      <c r="B71" s="49"/>
      <c r="C71" s="50"/>
      <c r="D71" s="51"/>
    </row>
    <row r="72" spans="2:4" s="12" customFormat="1" ht="12.75">
      <c r="B72" s="49"/>
      <c r="C72" s="50"/>
      <c r="D72" s="51"/>
    </row>
    <row r="73" spans="2:4" s="12" customFormat="1" ht="12.75">
      <c r="B73" s="49"/>
      <c r="C73" s="50"/>
      <c r="D73" s="51"/>
    </row>
    <row r="74" spans="2:4" s="12" customFormat="1" ht="12.75">
      <c r="B74" s="49"/>
      <c r="C74" s="50"/>
      <c r="D74" s="51"/>
    </row>
    <row r="75" spans="2:4" s="12" customFormat="1" ht="12.75">
      <c r="B75" s="49"/>
      <c r="C75" s="50"/>
      <c r="D75" s="51"/>
    </row>
    <row r="76" spans="2:4" s="12" customFormat="1" ht="12.75">
      <c r="B76" s="49"/>
      <c r="C76" s="50"/>
      <c r="D76" s="51"/>
    </row>
    <row r="77" spans="2:4" s="12" customFormat="1" ht="12.75">
      <c r="B77" s="49"/>
      <c r="C77" s="50"/>
      <c r="D77" s="51"/>
    </row>
    <row r="78" spans="2:4" s="12" customFormat="1" ht="12.75">
      <c r="B78" s="49"/>
      <c r="C78" s="50"/>
      <c r="D78" s="51"/>
    </row>
    <row r="79" spans="2:4" s="12" customFormat="1" ht="12.75">
      <c r="B79" s="49"/>
      <c r="C79" s="50"/>
      <c r="D79" s="51"/>
    </row>
    <row r="80" spans="2:4" s="12" customFormat="1" ht="12.75">
      <c r="B80" s="49"/>
      <c r="C80" s="50"/>
      <c r="D80" s="51"/>
    </row>
    <row r="81" spans="2:4" s="12" customFormat="1" ht="12.75">
      <c r="B81" s="49"/>
      <c r="C81" s="50"/>
      <c r="D81" s="51"/>
    </row>
    <row r="82" spans="2:4" s="12" customFormat="1" ht="12.75">
      <c r="B82" s="49"/>
      <c r="C82" s="50"/>
      <c r="D82" s="51"/>
    </row>
    <row r="83" spans="2:4" s="12" customFormat="1" ht="12.75">
      <c r="B83" s="49"/>
      <c r="C83" s="50"/>
      <c r="D83" s="51"/>
    </row>
    <row r="84" spans="2:4" s="12" customFormat="1" ht="12.75">
      <c r="B84" s="49"/>
      <c r="C84" s="50"/>
      <c r="D84" s="51"/>
    </row>
    <row r="85" spans="2:4" s="12" customFormat="1" ht="12.75">
      <c r="B85" s="49"/>
      <c r="C85" s="50"/>
      <c r="D85" s="51"/>
    </row>
    <row r="86" spans="2:4" s="12" customFormat="1" ht="12.75">
      <c r="B86" s="49"/>
      <c r="C86" s="50"/>
      <c r="D86" s="51"/>
    </row>
    <row r="87" spans="2:4" s="12" customFormat="1" ht="12.75">
      <c r="B87" s="49"/>
      <c r="C87" s="50"/>
      <c r="D87" s="51"/>
    </row>
    <row r="88" spans="2:4" s="12" customFormat="1" ht="12.75">
      <c r="B88" s="49"/>
      <c r="C88" s="50"/>
      <c r="D88" s="51"/>
    </row>
    <row r="89" spans="2:4" s="12" customFormat="1" ht="12.75">
      <c r="B89" s="49"/>
      <c r="C89" s="50"/>
      <c r="D89" s="51"/>
    </row>
    <row r="90" spans="2:4" s="12" customFormat="1" ht="12.75">
      <c r="B90" s="49"/>
      <c r="C90" s="50"/>
      <c r="D90" s="51"/>
    </row>
    <row r="91" spans="2:4" s="12" customFormat="1" ht="12.75">
      <c r="B91" s="49"/>
      <c r="C91" s="50"/>
      <c r="D91" s="51"/>
    </row>
    <row r="92" spans="2:4" s="12" customFormat="1" ht="12.75">
      <c r="B92" s="49"/>
      <c r="C92" s="50"/>
      <c r="D92" s="51"/>
    </row>
    <row r="93" spans="2:4" s="12" customFormat="1" ht="12.75">
      <c r="B93" s="49"/>
      <c r="C93" s="50"/>
      <c r="D93" s="51"/>
    </row>
    <row r="94" spans="2:4" s="12" customFormat="1" ht="12.75">
      <c r="B94" s="49"/>
      <c r="C94" s="50"/>
      <c r="D94" s="51"/>
    </row>
    <row r="95" spans="2:4" s="12" customFormat="1" ht="12.75">
      <c r="B95" s="49"/>
      <c r="C95" s="50"/>
      <c r="D95" s="51"/>
    </row>
    <row r="96" spans="2:4" s="12" customFormat="1" ht="12.75">
      <c r="B96" s="49"/>
      <c r="C96" s="50"/>
      <c r="D96" s="51"/>
    </row>
    <row r="97" spans="2:4" s="12" customFormat="1" ht="12.75">
      <c r="B97" s="49"/>
      <c r="C97" s="50"/>
      <c r="D97" s="51"/>
    </row>
    <row r="98" spans="2:4" s="12" customFormat="1" ht="12.75">
      <c r="B98" s="49"/>
      <c r="C98" s="50"/>
      <c r="D98" s="51"/>
    </row>
    <row r="99" spans="2:4" s="12" customFormat="1" ht="12.75">
      <c r="B99" s="49"/>
      <c r="C99" s="50"/>
      <c r="D99" s="51"/>
    </row>
    <row r="100" spans="2:4" s="12" customFormat="1" ht="12.75">
      <c r="B100" s="49"/>
      <c r="C100" s="50"/>
      <c r="D100" s="51"/>
    </row>
    <row r="101" spans="2:4" s="12" customFormat="1" ht="12.75">
      <c r="B101" s="49"/>
      <c r="C101" s="50"/>
      <c r="D101" s="51"/>
    </row>
    <row r="102" spans="2:4" s="12" customFormat="1" ht="12.75">
      <c r="B102" s="49"/>
      <c r="C102" s="50"/>
      <c r="D102" s="51"/>
    </row>
    <row r="103" spans="2:4" s="12" customFormat="1" ht="12.75">
      <c r="B103" s="49"/>
      <c r="C103" s="50"/>
      <c r="D103" s="51"/>
    </row>
    <row r="104" spans="2:4" s="12" customFormat="1" ht="12.75">
      <c r="B104" s="49"/>
      <c r="C104" s="50"/>
      <c r="D104" s="51"/>
    </row>
    <row r="105" spans="2:4" s="12" customFormat="1" ht="12.75">
      <c r="B105" s="49"/>
      <c r="C105" s="50"/>
      <c r="D105" s="51"/>
    </row>
    <row r="106" spans="2:4" s="12" customFormat="1" ht="12.75">
      <c r="B106" s="49"/>
      <c r="C106" s="50"/>
      <c r="D106" s="51"/>
    </row>
    <row r="107" spans="2:4" s="12" customFormat="1" ht="12.75">
      <c r="B107" s="49"/>
      <c r="C107" s="50"/>
      <c r="D107" s="51"/>
    </row>
    <row r="108" spans="2:4" s="12" customFormat="1" ht="12.75">
      <c r="B108" s="49"/>
      <c r="C108" s="50"/>
      <c r="D108" s="51"/>
    </row>
    <row r="109" spans="2:4" s="12" customFormat="1" ht="12.75">
      <c r="B109" s="49"/>
      <c r="C109" s="50"/>
      <c r="D109" s="51"/>
    </row>
    <row r="110" spans="2:4" s="12" customFormat="1" ht="12.75">
      <c r="B110" s="49"/>
      <c r="C110" s="50"/>
      <c r="D110" s="51"/>
    </row>
    <row r="111" spans="2:4" s="12" customFormat="1" ht="12.75">
      <c r="B111" s="49"/>
      <c r="C111" s="50"/>
      <c r="D111" s="51"/>
    </row>
    <row r="112" spans="2:4" s="12" customFormat="1" ht="12.75">
      <c r="B112" s="49"/>
      <c r="C112" s="50"/>
      <c r="D112" s="51"/>
    </row>
    <row r="113" spans="2:4" s="12" customFormat="1" ht="12.75">
      <c r="B113" s="49"/>
      <c r="C113" s="50"/>
      <c r="D113" s="51"/>
    </row>
    <row r="114" spans="2:4" s="12" customFormat="1" ht="12.75">
      <c r="B114" s="49"/>
      <c r="C114" s="50"/>
      <c r="D114" s="51"/>
    </row>
    <row r="115" spans="2:4" s="12" customFormat="1" ht="12.75">
      <c r="B115" s="49"/>
      <c r="C115" s="50"/>
      <c r="D115" s="51"/>
    </row>
    <row r="116" spans="2:4" s="12" customFormat="1" ht="12.75">
      <c r="B116" s="49"/>
      <c r="C116" s="50"/>
      <c r="D116" s="51"/>
    </row>
    <row r="117" spans="2:4" s="12" customFormat="1" ht="12.75">
      <c r="B117" s="49"/>
      <c r="C117" s="50"/>
      <c r="D117" s="51"/>
    </row>
    <row r="118" spans="2:4" s="12" customFormat="1" ht="12.75">
      <c r="B118" s="49"/>
      <c r="C118" s="50"/>
      <c r="D118" s="51"/>
    </row>
    <row r="119" spans="2:4" s="12" customFormat="1" ht="12.75">
      <c r="B119" s="49"/>
      <c r="C119" s="50"/>
      <c r="D119" s="51"/>
    </row>
    <row r="120" spans="2:4" s="12" customFormat="1" ht="12.75">
      <c r="B120" s="49"/>
      <c r="C120" s="50"/>
      <c r="D120" s="51"/>
    </row>
    <row r="121" spans="2:4" s="12" customFormat="1" ht="12.75">
      <c r="B121" s="49"/>
      <c r="C121" s="50"/>
      <c r="D121" s="51"/>
    </row>
    <row r="122" spans="2:4" s="12" customFormat="1" ht="12.75">
      <c r="B122" s="49"/>
      <c r="C122" s="50"/>
      <c r="D122" s="51"/>
    </row>
    <row r="123" spans="2:4" s="12" customFormat="1" ht="12.75">
      <c r="B123" s="49"/>
      <c r="C123" s="50"/>
      <c r="D123" s="51"/>
    </row>
    <row r="124" spans="2:4" s="12" customFormat="1" ht="12.75">
      <c r="B124" s="49"/>
      <c r="C124" s="50"/>
      <c r="D124" s="51"/>
    </row>
    <row r="125" spans="2:4" s="12" customFormat="1" ht="12.75">
      <c r="B125" s="49"/>
      <c r="C125" s="50"/>
      <c r="D125" s="51"/>
    </row>
    <row r="126" spans="2:4" s="12" customFormat="1" ht="12.75">
      <c r="B126" s="49"/>
      <c r="C126" s="50"/>
      <c r="D126" s="51"/>
    </row>
    <row r="127" spans="2:4" s="12" customFormat="1" ht="12.75">
      <c r="B127" s="49"/>
      <c r="C127" s="50"/>
      <c r="D127" s="51"/>
    </row>
    <row r="128" spans="2:4" s="12" customFormat="1" ht="12.75">
      <c r="B128" s="49"/>
      <c r="C128" s="50"/>
      <c r="D128" s="51"/>
    </row>
    <row r="129" spans="2:4" s="12" customFormat="1" ht="12.75">
      <c r="B129" s="49"/>
      <c r="C129" s="50"/>
      <c r="D129" s="51"/>
    </row>
    <row r="130" spans="2:4" s="12" customFormat="1" ht="12.75">
      <c r="B130" s="49"/>
      <c r="C130" s="50"/>
      <c r="D130" s="51"/>
    </row>
    <row r="131" spans="2:4" s="12" customFormat="1" ht="12.75">
      <c r="B131" s="49"/>
      <c r="C131" s="50"/>
      <c r="D131" s="51"/>
    </row>
    <row r="132" spans="2:4" s="12" customFormat="1" ht="12.75">
      <c r="B132" s="49"/>
      <c r="C132" s="50"/>
      <c r="D132" s="51"/>
    </row>
    <row r="133" spans="2:4" s="12" customFormat="1" ht="12.75">
      <c r="B133" s="49"/>
      <c r="C133" s="50"/>
      <c r="D133" s="51"/>
    </row>
    <row r="134" spans="2:4" s="12" customFormat="1" ht="12.75">
      <c r="B134" s="49"/>
      <c r="C134" s="50"/>
      <c r="D134" s="51"/>
    </row>
    <row r="135" spans="2:4" s="12" customFormat="1" ht="12.75">
      <c r="B135" s="49"/>
      <c r="C135" s="50"/>
      <c r="D135" s="51"/>
    </row>
    <row r="136" spans="2:4" s="12" customFormat="1" ht="12.75">
      <c r="B136" s="49"/>
      <c r="C136" s="50"/>
      <c r="D136" s="51"/>
    </row>
    <row r="137" spans="2:4" s="12" customFormat="1" ht="12.75">
      <c r="B137" s="49"/>
      <c r="C137" s="50"/>
      <c r="D137" s="51"/>
    </row>
    <row r="138" spans="2:4" s="12" customFormat="1" ht="12.75">
      <c r="B138" s="49"/>
      <c r="C138" s="50"/>
      <c r="D138" s="51"/>
    </row>
    <row r="139" spans="2:4" s="12" customFormat="1" ht="12.75">
      <c r="B139" s="49"/>
      <c r="C139" s="50"/>
      <c r="D139" s="51"/>
    </row>
    <row r="140" spans="2:4" s="12" customFormat="1" ht="12.75">
      <c r="B140" s="49"/>
      <c r="C140" s="50"/>
      <c r="D140" s="51"/>
    </row>
    <row r="141" spans="2:4" s="12" customFormat="1" ht="12.75">
      <c r="B141" s="49"/>
      <c r="C141" s="50"/>
      <c r="D141" s="51"/>
    </row>
    <row r="142" spans="2:4" s="12" customFormat="1" ht="12.75">
      <c r="B142" s="49"/>
      <c r="C142" s="50"/>
      <c r="D142" s="51"/>
    </row>
    <row r="143" spans="2:4" s="12" customFormat="1" ht="12.75">
      <c r="B143" s="49"/>
      <c r="C143" s="50"/>
      <c r="D143" s="51"/>
    </row>
    <row r="144" spans="2:4" s="12" customFormat="1" ht="12.75">
      <c r="B144" s="49"/>
      <c r="C144" s="50"/>
      <c r="D144" s="51"/>
    </row>
    <row r="145" spans="2:4" s="12" customFormat="1" ht="12.75">
      <c r="B145" s="49"/>
      <c r="C145" s="50"/>
      <c r="D145" s="51"/>
    </row>
    <row r="146" spans="2:4" s="12" customFormat="1" ht="12.75">
      <c r="B146" s="49"/>
      <c r="C146" s="50"/>
      <c r="D146" s="51"/>
    </row>
    <row r="147" spans="2:4" s="12" customFormat="1" ht="12.75">
      <c r="B147" s="49"/>
      <c r="C147" s="50"/>
      <c r="D147" s="51"/>
    </row>
    <row r="148" spans="2:4" s="12" customFormat="1" ht="12.75">
      <c r="B148" s="49"/>
      <c r="C148" s="50"/>
      <c r="D148" s="51"/>
    </row>
    <row r="149" spans="2:4" s="12" customFormat="1" ht="12.75">
      <c r="B149" s="49"/>
      <c r="C149" s="50"/>
      <c r="D149" s="51"/>
    </row>
    <row r="150" spans="2:4" s="12" customFormat="1" ht="12.75">
      <c r="B150" s="49"/>
      <c r="C150" s="50"/>
      <c r="D150" s="51"/>
    </row>
    <row r="151" spans="2:4" s="12" customFormat="1" ht="12.75">
      <c r="B151" s="49"/>
      <c r="C151" s="50"/>
      <c r="D151" s="51"/>
    </row>
    <row r="152" spans="2:4" s="12" customFormat="1" ht="12.75">
      <c r="B152" s="49"/>
      <c r="C152" s="50"/>
      <c r="D152" s="51"/>
    </row>
    <row r="153" spans="2:4" s="12" customFormat="1" ht="12.75">
      <c r="B153" s="49"/>
      <c r="C153" s="50"/>
      <c r="D153" s="51"/>
    </row>
    <row r="154" spans="2:4" s="12" customFormat="1" ht="12.75">
      <c r="B154" s="49"/>
      <c r="C154" s="50"/>
      <c r="D154" s="51"/>
    </row>
    <row r="155" spans="2:4" s="12" customFormat="1" ht="12.75">
      <c r="B155" s="49"/>
      <c r="C155" s="50"/>
      <c r="D155" s="51"/>
    </row>
    <row r="156" spans="2:4" s="12" customFormat="1" ht="12.75">
      <c r="B156" s="49"/>
      <c r="C156" s="50"/>
      <c r="D156" s="51"/>
    </row>
    <row r="157" spans="2:4" s="12" customFormat="1" ht="12.75">
      <c r="B157" s="49"/>
      <c r="C157" s="50"/>
      <c r="D157" s="51"/>
    </row>
    <row r="158" spans="2:4" s="12" customFormat="1" ht="12.75">
      <c r="B158" s="49"/>
      <c r="C158" s="50"/>
      <c r="D158" s="51"/>
    </row>
    <row r="159" spans="2:4" s="12" customFormat="1" ht="12.75">
      <c r="B159" s="49"/>
      <c r="C159" s="50"/>
      <c r="D159" s="51"/>
    </row>
    <row r="160" spans="2:4" s="12" customFormat="1" ht="12.75">
      <c r="B160" s="49"/>
      <c r="C160" s="50"/>
      <c r="D160" s="51"/>
    </row>
    <row r="161" spans="2:4" s="12" customFormat="1" ht="12.75">
      <c r="B161" s="49"/>
      <c r="C161" s="50"/>
      <c r="D161" s="51"/>
    </row>
    <row r="162" spans="2:4" s="12" customFormat="1" ht="12.75">
      <c r="B162" s="49"/>
      <c r="C162" s="50"/>
      <c r="D162" s="51"/>
    </row>
    <row r="163" spans="2:4" s="12" customFormat="1" ht="12.75">
      <c r="B163" s="49"/>
      <c r="C163" s="50"/>
      <c r="D163" s="51"/>
    </row>
    <row r="164" spans="2:4" s="12" customFormat="1" ht="12.75">
      <c r="B164" s="49"/>
      <c r="C164" s="50"/>
      <c r="D164" s="51"/>
    </row>
    <row r="165" spans="2:4" s="12" customFormat="1" ht="12.75">
      <c r="B165" s="49"/>
      <c r="C165" s="50"/>
      <c r="D165" s="51"/>
    </row>
    <row r="166" spans="2:4" s="12" customFormat="1" ht="12.75">
      <c r="B166" s="49"/>
      <c r="C166" s="50"/>
      <c r="D166" s="51"/>
    </row>
    <row r="167" spans="2:4" s="12" customFormat="1" ht="12.75">
      <c r="B167" s="49"/>
      <c r="C167" s="50"/>
      <c r="D167" s="51"/>
    </row>
    <row r="168" spans="2:4" s="12" customFormat="1" ht="12.75">
      <c r="B168" s="49"/>
      <c r="C168" s="50"/>
      <c r="D168" s="51"/>
    </row>
    <row r="169" spans="2:4" s="12" customFormat="1" ht="12.75">
      <c r="B169" s="49"/>
      <c r="C169" s="50"/>
      <c r="D169" s="51"/>
    </row>
    <row r="170" spans="2:4" s="12" customFormat="1" ht="12.75">
      <c r="B170" s="49"/>
      <c r="C170" s="50"/>
      <c r="D170" s="51"/>
    </row>
    <row r="171" spans="2:4" s="12" customFormat="1" ht="12.75">
      <c r="B171" s="49"/>
      <c r="C171" s="50"/>
      <c r="D171" s="51"/>
    </row>
    <row r="172" spans="2:4" s="12" customFormat="1" ht="12.75">
      <c r="B172" s="49"/>
      <c r="C172" s="50"/>
      <c r="D172" s="51"/>
    </row>
    <row r="173" spans="2:4" s="12" customFormat="1" ht="12.75">
      <c r="B173" s="49"/>
      <c r="C173" s="50"/>
      <c r="D173" s="51"/>
    </row>
    <row r="174" spans="2:4" s="12" customFormat="1" ht="12.75">
      <c r="B174" s="49"/>
      <c r="C174" s="50"/>
      <c r="D174" s="51"/>
    </row>
    <row r="175" spans="2:4" s="12" customFormat="1" ht="12.75">
      <c r="B175" s="49"/>
      <c r="C175" s="50"/>
      <c r="D175" s="51"/>
    </row>
    <row r="176" spans="2:4" s="12" customFormat="1" ht="12.75">
      <c r="B176" s="49"/>
      <c r="C176" s="50"/>
      <c r="D176" s="51"/>
    </row>
    <row r="177" spans="2:4" s="12" customFormat="1" ht="12.75">
      <c r="B177" s="49"/>
      <c r="C177" s="50"/>
      <c r="D177" s="51"/>
    </row>
    <row r="178" spans="2:4" s="12" customFormat="1" ht="12.75">
      <c r="B178" s="49"/>
      <c r="C178" s="50"/>
      <c r="D178" s="51"/>
    </row>
    <row r="179" spans="2:4" s="12" customFormat="1" ht="12.75">
      <c r="B179" s="49"/>
      <c r="C179" s="50"/>
      <c r="D179" s="51"/>
    </row>
    <row r="180" spans="2:4" s="12" customFormat="1" ht="12.75">
      <c r="B180" s="49"/>
      <c r="C180" s="50"/>
      <c r="D180" s="51"/>
    </row>
    <row r="181" spans="2:4" s="12" customFormat="1" ht="12.75">
      <c r="B181" s="49"/>
      <c r="C181" s="50"/>
      <c r="D181" s="51"/>
    </row>
    <row r="182" spans="2:4" s="12" customFormat="1" ht="12.75">
      <c r="B182" s="49"/>
      <c r="C182" s="50"/>
      <c r="D182" s="51"/>
    </row>
    <row r="183" spans="2:4" s="12" customFormat="1" ht="12.75">
      <c r="B183" s="49"/>
      <c r="C183" s="50"/>
      <c r="D183" s="51"/>
    </row>
    <row r="184" spans="2:4" s="12" customFormat="1" ht="12.75">
      <c r="B184" s="49"/>
      <c r="C184" s="50"/>
      <c r="D184" s="51"/>
    </row>
    <row r="185" spans="2:4" s="12" customFormat="1" ht="12.75">
      <c r="B185" s="49"/>
      <c r="C185" s="50"/>
      <c r="D185" s="51"/>
    </row>
    <row r="186" spans="2:4" s="12" customFormat="1" ht="12.75">
      <c r="B186" s="49"/>
      <c r="C186" s="50"/>
      <c r="D186" s="51"/>
    </row>
    <row r="187" spans="2:4" ht="12.75">
      <c r="B187" s="49"/>
      <c r="C187" s="50"/>
      <c r="D187" s="51"/>
    </row>
    <row r="188" spans="2:4" ht="12.75">
      <c r="B188" s="49"/>
      <c r="C188" s="50"/>
      <c r="D188" s="51"/>
    </row>
    <row r="189" spans="2:4" ht="12.75">
      <c r="B189" s="49"/>
      <c r="C189" s="50"/>
      <c r="D189" s="51"/>
    </row>
    <row r="190" spans="2:4" ht="12.75">
      <c r="B190" s="49"/>
      <c r="C190" s="50"/>
      <c r="D190" s="51"/>
    </row>
    <row r="191" spans="2:4" ht="12.75">
      <c r="B191" s="49"/>
      <c r="C191" s="50"/>
      <c r="D191" s="51"/>
    </row>
    <row r="192" spans="2:4" ht="12.75">
      <c r="B192" s="49"/>
      <c r="C192" s="50"/>
      <c r="D192" s="51"/>
    </row>
  </sheetData>
  <sheetProtection sheet="1"/>
  <mergeCells count="17">
    <mergeCell ref="A1:E1"/>
    <mergeCell ref="B44:D44"/>
    <mergeCell ref="B45:D45"/>
    <mergeCell ref="B47:D47"/>
    <mergeCell ref="B57:D57"/>
    <mergeCell ref="B51:D51"/>
    <mergeCell ref="B52:D52"/>
    <mergeCell ref="B54:D54"/>
    <mergeCell ref="B48:D48"/>
    <mergeCell ref="B49:D49"/>
    <mergeCell ref="A2:D2"/>
    <mergeCell ref="B46:D46"/>
    <mergeCell ref="B50:D50"/>
    <mergeCell ref="A3:D3"/>
    <mergeCell ref="B5:D5"/>
    <mergeCell ref="B8:D8"/>
    <mergeCell ref="B42:D42"/>
  </mergeCells>
  <hyperlinks>
    <hyperlink ref="B57" r:id="rId1" display="© Commonwealth of Australia 2006"/>
    <hyperlink ref="B12" location="'Table 1'!A1" display="'Table 1'!A1"/>
    <hyperlink ref="B45:C45" r:id="rId2" display="More information available from the ABS web site"/>
    <hyperlink ref="B48" r:id="rId3" display="Discover Your Census"/>
    <hyperlink ref="B49" r:id="rId4" display="2006 Census Dictionary"/>
    <hyperlink ref="B49:D49" r:id="rId5" display="2006 Census Dictionary"/>
    <hyperlink ref="B13" location="'Table 2'!A1" display="'Table 2'!A1"/>
    <hyperlink ref="B14" location="'Table 3'!A1" display="'Table 3'!A1"/>
    <hyperlink ref="B15" location="'Table 4A'!A1" display="4A"/>
    <hyperlink ref="B16" location="'Table 4B'!A1" display="4B"/>
    <hyperlink ref="B17" location="'Table 5'!A1" display="'Table 5'!A1"/>
    <hyperlink ref="B18" location="'Table 6'!A1" display="'Table 6'!A1"/>
    <hyperlink ref="B19" location="'Table 7'!A1" display="'Table 7'!A1"/>
    <hyperlink ref="B36" location="'Table 19'!A1" display="'Table 19'!A1"/>
    <hyperlink ref="B35" location="'Table 18'!A1" display="'Table 18'!A1"/>
    <hyperlink ref="B20" location="'Table 8A'!A1" display="8A"/>
    <hyperlink ref="B21" location="'Table 8B'!A1" display="8B"/>
    <hyperlink ref="B22" location="'Table 8C'!A1" display="8C"/>
    <hyperlink ref="B24" location="'Table 9'!A1" display="8C"/>
    <hyperlink ref="B25" location="'Table 10'!A1" display="'Table 10'!A1"/>
    <hyperlink ref="B31" location="'Table 14'!A1" display="'Table 14'!A1"/>
    <hyperlink ref="B32" location="'Table 15'!A1" display="'Table 15'!A1"/>
    <hyperlink ref="B33" location="'Table 16'!A1" display="'Table 16'!A1"/>
    <hyperlink ref="B34" location="'Table 17'!A1" display="'Table 17'!A1"/>
    <hyperlink ref="B30" location="'Table 13'!A1" display="'Table 13'!A1"/>
    <hyperlink ref="B29" location="'Table 12'!A1" display="'Table 12'!A1"/>
    <hyperlink ref="B27" location="'Table 11'!A1" display="'Table 11'!A1"/>
    <hyperlink ref="B48:D48" r:id="rId6" display="Understanding the Census and Census Data"/>
    <hyperlink ref="B40" r:id="rId7" display="Cells in this Table(s) have been randomised. For more detail see Introduced random error."/>
    <hyperlink ref="B47:D47" r:id="rId8" display="2016 Census of Population and Housing, Australia"/>
  </hyperlinks>
  <printOptions/>
  <pageMargins left="0.5511811023622047" right="0.5511811023622047" top="0.22" bottom="0.21" header="0.15" footer="0.11811023622047245"/>
  <pageSetup fitToHeight="1" fitToWidth="1" horizontalDpi="600" verticalDpi="600" orientation="portrait" paperSize="9" scale="78" r:id="rId10"/>
  <rowBreaks count="1" manualBreakCount="1">
    <brk id="52" max="255" man="1"/>
  </rowBreaks>
  <drawing r:id="rId9"/>
</worksheet>
</file>

<file path=xl/worksheets/sheet10.xml><?xml version="1.0" encoding="utf-8"?>
<worksheet xmlns="http://schemas.openxmlformats.org/spreadsheetml/2006/main" xmlns:r="http://schemas.openxmlformats.org/officeDocument/2006/relationships">
  <dimension ref="A1:IV65"/>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54.8515625" style="1" customWidth="1"/>
    <col min="2" max="2" width="10.00390625" style="1" customWidth="1"/>
    <col min="3" max="4" width="11.421875" style="1" customWidth="1"/>
    <col min="5" max="6" width="13.421875" style="1" customWidth="1"/>
    <col min="7" max="7" width="12.00390625" style="1" customWidth="1"/>
    <col min="8" max="8" width="12.7109375" style="1" customWidth="1"/>
    <col min="9" max="10" width="11.57421875" style="1" customWidth="1"/>
    <col min="11" max="16384" width="9.140625" style="1" customWidth="1"/>
  </cols>
  <sheetData>
    <row r="1" spans="1:256"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0" s="10" customFormat="1" ht="28.5" customHeight="1">
      <c r="A2" s="149" t="s">
        <v>403</v>
      </c>
      <c r="B2" s="150"/>
      <c r="C2" s="150"/>
      <c r="D2" s="150"/>
      <c r="E2" s="150"/>
      <c r="F2" s="150"/>
      <c r="G2" s="150"/>
      <c r="H2" s="150"/>
      <c r="I2" s="150"/>
      <c r="J2" s="150"/>
    </row>
    <row r="3" s="87" customFormat="1" ht="12.75" customHeight="1">
      <c r="A3" s="86" t="s">
        <v>404</v>
      </c>
    </row>
    <row r="4" spans="1:10" ht="19.5" customHeight="1">
      <c r="A4" s="88" t="s">
        <v>342</v>
      </c>
      <c r="B4" s="82"/>
      <c r="C4" s="82"/>
      <c r="D4" s="82"/>
      <c r="E4" s="82"/>
      <c r="F4" s="82"/>
      <c r="G4" s="82"/>
      <c r="H4" s="82"/>
      <c r="I4" s="82"/>
      <c r="J4" s="82"/>
    </row>
    <row r="5" ht="11.25">
      <c r="A5" s="3"/>
    </row>
    <row r="6" spans="1:10" ht="30" customHeight="1">
      <c r="A6" s="190"/>
      <c r="B6" s="187"/>
      <c r="C6" s="187"/>
      <c r="D6" s="187"/>
      <c r="E6" s="187" t="s">
        <v>230</v>
      </c>
      <c r="F6" s="187"/>
      <c r="G6" s="187"/>
      <c r="H6" s="187"/>
      <c r="I6" s="186" t="s">
        <v>259</v>
      </c>
      <c r="J6" s="186"/>
    </row>
    <row r="7" spans="1:10" ht="30" customHeight="1">
      <c r="A7" s="190"/>
      <c r="B7" s="187"/>
      <c r="C7" s="187"/>
      <c r="D7" s="187"/>
      <c r="E7" s="187" t="s">
        <v>207</v>
      </c>
      <c r="F7" s="187"/>
      <c r="G7" s="188" t="s">
        <v>231</v>
      </c>
      <c r="H7" s="188" t="s">
        <v>355</v>
      </c>
      <c r="I7" s="187" t="s">
        <v>295</v>
      </c>
      <c r="J7" s="187"/>
    </row>
    <row r="8" spans="1:10" s="2" customFormat="1" ht="67.5" customHeight="1">
      <c r="A8" s="191"/>
      <c r="B8" s="74" t="s">
        <v>288</v>
      </c>
      <c r="C8" s="74" t="s">
        <v>292</v>
      </c>
      <c r="D8" s="74" t="s">
        <v>289</v>
      </c>
      <c r="E8" s="74" t="s">
        <v>291</v>
      </c>
      <c r="F8" s="74" t="s">
        <v>293</v>
      </c>
      <c r="G8" s="189"/>
      <c r="H8" s="189"/>
      <c r="I8" s="69" t="s">
        <v>300</v>
      </c>
      <c r="J8" s="69" t="s">
        <v>260</v>
      </c>
    </row>
    <row r="9" spans="1:10" s="58" customFormat="1" ht="11.25">
      <c r="A9" s="9"/>
      <c r="B9" s="60" t="s">
        <v>1</v>
      </c>
      <c r="C9" s="60" t="s">
        <v>1</v>
      </c>
      <c r="D9" s="60" t="s">
        <v>1</v>
      </c>
      <c r="E9" s="60" t="s">
        <v>1</v>
      </c>
      <c r="F9" s="60" t="s">
        <v>1</v>
      </c>
      <c r="G9" s="60" t="s">
        <v>1</v>
      </c>
      <c r="H9" s="60" t="s">
        <v>1</v>
      </c>
      <c r="I9" s="60" t="s">
        <v>1</v>
      </c>
      <c r="J9" s="60" t="s">
        <v>1</v>
      </c>
    </row>
    <row r="10" spans="1:10" ht="11.25">
      <c r="A10" s="1" t="s">
        <v>412</v>
      </c>
      <c r="B10" s="6">
        <v>5197439</v>
      </c>
      <c r="C10" s="6">
        <v>1647088</v>
      </c>
      <c r="D10" s="6">
        <v>6933711</v>
      </c>
      <c r="E10" s="6">
        <v>815630</v>
      </c>
      <c r="F10" s="6">
        <v>226904</v>
      </c>
      <c r="G10" s="6">
        <v>5857333</v>
      </c>
      <c r="H10" s="6">
        <v>33844</v>
      </c>
      <c r="I10" s="6">
        <v>359979</v>
      </c>
      <c r="J10" s="6">
        <v>1226488</v>
      </c>
    </row>
    <row r="11" spans="1:10" ht="11.25">
      <c r="A11" s="1" t="s">
        <v>413</v>
      </c>
      <c r="B11" s="6">
        <v>3895007</v>
      </c>
      <c r="C11" s="6">
        <v>1306566</v>
      </c>
      <c r="D11" s="6">
        <v>5291839</v>
      </c>
      <c r="E11" s="6">
        <v>946209</v>
      </c>
      <c r="F11" s="6">
        <v>136362</v>
      </c>
      <c r="G11" s="6">
        <v>4171810</v>
      </c>
      <c r="H11" s="6">
        <v>37455</v>
      </c>
      <c r="I11" s="6">
        <v>173364</v>
      </c>
      <c r="J11" s="6">
        <v>1092454</v>
      </c>
    </row>
    <row r="12" spans="1:10" ht="11.25">
      <c r="A12" s="1" t="s">
        <v>414</v>
      </c>
      <c r="B12" s="6">
        <v>2504893</v>
      </c>
      <c r="C12" s="6">
        <v>535047</v>
      </c>
      <c r="D12" s="6">
        <v>3101187</v>
      </c>
      <c r="E12" s="6">
        <v>78743</v>
      </c>
      <c r="F12" s="6">
        <v>9518</v>
      </c>
      <c r="G12" s="6">
        <v>2990617</v>
      </c>
      <c r="H12" s="6">
        <v>22318</v>
      </c>
      <c r="I12" s="6">
        <v>35721</v>
      </c>
      <c r="J12" s="6">
        <v>483911</v>
      </c>
    </row>
    <row r="13" spans="1:10" ht="11.25">
      <c r="A13" s="1" t="s">
        <v>80</v>
      </c>
      <c r="B13" s="6">
        <v>757621</v>
      </c>
      <c r="C13" s="6">
        <v>95718</v>
      </c>
      <c r="D13" s="6">
        <v>870188</v>
      </c>
      <c r="E13" s="6">
        <v>51014</v>
      </c>
      <c r="F13" s="6">
        <v>9042</v>
      </c>
      <c r="G13" s="6">
        <v>803719</v>
      </c>
      <c r="H13" s="6">
        <v>6417</v>
      </c>
      <c r="I13" s="6">
        <v>9206</v>
      </c>
      <c r="J13" s="6">
        <v>83373</v>
      </c>
    </row>
    <row r="14" spans="1:10" ht="11.25">
      <c r="A14" s="1" t="s">
        <v>82</v>
      </c>
      <c r="B14" s="6">
        <v>391429</v>
      </c>
      <c r="C14" s="6">
        <v>211736</v>
      </c>
      <c r="D14" s="6">
        <v>612374</v>
      </c>
      <c r="E14" s="6">
        <v>146204</v>
      </c>
      <c r="F14" s="6">
        <v>24566</v>
      </c>
      <c r="G14" s="6">
        <v>437321</v>
      </c>
      <c r="H14" s="6">
        <v>4281</v>
      </c>
      <c r="I14" s="6">
        <v>37488</v>
      </c>
      <c r="J14" s="6">
        <v>168421</v>
      </c>
    </row>
    <row r="15" spans="1:10" ht="11.25">
      <c r="A15" s="1" t="s">
        <v>83</v>
      </c>
      <c r="B15" s="6">
        <v>219936</v>
      </c>
      <c r="C15" s="6">
        <v>372164</v>
      </c>
      <c r="D15" s="6">
        <v>604244</v>
      </c>
      <c r="E15" s="6">
        <v>415922</v>
      </c>
      <c r="F15" s="6">
        <v>91250</v>
      </c>
      <c r="G15" s="6">
        <v>87440</v>
      </c>
      <c r="H15" s="6">
        <v>9629</v>
      </c>
      <c r="I15" s="6">
        <v>118723</v>
      </c>
      <c r="J15" s="6">
        <v>242666</v>
      </c>
    </row>
    <row r="16" spans="1:10" ht="11.25">
      <c r="A16" s="1" t="s">
        <v>81</v>
      </c>
      <c r="B16" s="6">
        <v>156167</v>
      </c>
      <c r="C16" s="6">
        <v>400331</v>
      </c>
      <c r="D16" s="6">
        <v>563675</v>
      </c>
      <c r="E16" s="6">
        <v>313584</v>
      </c>
      <c r="F16" s="6">
        <v>123917</v>
      </c>
      <c r="G16" s="6">
        <v>121958</v>
      </c>
      <c r="H16" s="6">
        <v>4219</v>
      </c>
      <c r="I16" s="6">
        <v>83247</v>
      </c>
      <c r="J16" s="6">
        <v>303332</v>
      </c>
    </row>
    <row r="17" spans="1:10" ht="11.25">
      <c r="A17" s="1" t="s">
        <v>415</v>
      </c>
      <c r="B17" s="6">
        <v>371595</v>
      </c>
      <c r="C17" s="6">
        <v>143632</v>
      </c>
      <c r="D17" s="6">
        <v>526692</v>
      </c>
      <c r="E17" s="6">
        <v>56241</v>
      </c>
      <c r="F17" s="6">
        <v>10874</v>
      </c>
      <c r="G17" s="6">
        <v>455081</v>
      </c>
      <c r="H17" s="6">
        <v>4491</v>
      </c>
      <c r="I17" s="6">
        <v>15782</v>
      </c>
      <c r="J17" s="6">
        <v>124296</v>
      </c>
    </row>
    <row r="18" spans="1:10" ht="11.25">
      <c r="A18" s="1" t="s">
        <v>416</v>
      </c>
      <c r="B18" s="6">
        <v>294724</v>
      </c>
      <c r="C18" s="6">
        <v>196697</v>
      </c>
      <c r="D18" s="6">
        <v>502800</v>
      </c>
      <c r="E18" s="6">
        <v>287455</v>
      </c>
      <c r="F18" s="6">
        <v>56140</v>
      </c>
      <c r="G18" s="6">
        <v>154284</v>
      </c>
      <c r="H18" s="6">
        <v>4925</v>
      </c>
      <c r="I18" s="6">
        <v>11078</v>
      </c>
      <c r="J18" s="6">
        <v>179247</v>
      </c>
    </row>
    <row r="19" spans="1:10" ht="11.25">
      <c r="A19" s="1" t="s">
        <v>86</v>
      </c>
      <c r="B19" s="6">
        <v>80193</v>
      </c>
      <c r="C19" s="6">
        <v>356961</v>
      </c>
      <c r="D19" s="6">
        <v>440303</v>
      </c>
      <c r="E19" s="6">
        <v>345872</v>
      </c>
      <c r="F19" s="6">
        <v>30455</v>
      </c>
      <c r="G19" s="6">
        <v>58855</v>
      </c>
      <c r="H19" s="6">
        <v>5118</v>
      </c>
      <c r="I19" s="6">
        <v>120156</v>
      </c>
      <c r="J19" s="6">
        <v>228370</v>
      </c>
    </row>
    <row r="20" spans="1:10" ht="11.25">
      <c r="A20" s="1" t="s">
        <v>84</v>
      </c>
      <c r="B20" s="6">
        <v>234178</v>
      </c>
      <c r="C20" s="6">
        <v>105655</v>
      </c>
      <c r="D20" s="6">
        <v>345144</v>
      </c>
      <c r="E20" s="6">
        <v>62994</v>
      </c>
      <c r="F20" s="6">
        <v>16631</v>
      </c>
      <c r="G20" s="6">
        <v>263097</v>
      </c>
      <c r="H20" s="6">
        <v>2422</v>
      </c>
      <c r="I20" s="6">
        <v>19304</v>
      </c>
      <c r="J20" s="6">
        <v>83808</v>
      </c>
    </row>
    <row r="21" spans="1:10" ht="11.25">
      <c r="A21" s="1" t="s">
        <v>417</v>
      </c>
      <c r="B21" s="6">
        <v>165899</v>
      </c>
      <c r="C21" s="6">
        <v>91351</v>
      </c>
      <c r="D21" s="6">
        <v>260558</v>
      </c>
      <c r="E21" s="6">
        <v>62135</v>
      </c>
      <c r="F21" s="6">
        <v>5464</v>
      </c>
      <c r="G21" s="6">
        <v>191147</v>
      </c>
      <c r="H21" s="6">
        <v>1814</v>
      </c>
      <c r="I21" s="6">
        <v>16971</v>
      </c>
      <c r="J21" s="6">
        <v>72396</v>
      </c>
    </row>
    <row r="22" spans="1:10" ht="11.25">
      <c r="A22" s="1" t="s">
        <v>85</v>
      </c>
      <c r="B22" s="6">
        <v>135742</v>
      </c>
      <c r="C22" s="6">
        <v>35569</v>
      </c>
      <c r="D22" s="6">
        <v>174023</v>
      </c>
      <c r="E22" s="6">
        <v>26063</v>
      </c>
      <c r="F22" s="6">
        <v>1800</v>
      </c>
      <c r="G22" s="6">
        <v>144944</v>
      </c>
      <c r="H22" s="6">
        <v>1223</v>
      </c>
      <c r="I22" s="6">
        <v>1894</v>
      </c>
      <c r="J22" s="6">
        <v>32690</v>
      </c>
    </row>
    <row r="23" spans="1:10" ht="11.25">
      <c r="A23" s="1" t="s">
        <v>91</v>
      </c>
      <c r="B23" s="6">
        <v>25327</v>
      </c>
      <c r="C23" s="6">
        <v>99544</v>
      </c>
      <c r="D23" s="6">
        <v>125904</v>
      </c>
      <c r="E23" s="6">
        <v>103446</v>
      </c>
      <c r="F23" s="6">
        <v>12926</v>
      </c>
      <c r="G23" s="6">
        <v>7440</v>
      </c>
      <c r="H23" s="6">
        <v>2086</v>
      </c>
      <c r="I23" s="6">
        <v>32544</v>
      </c>
      <c r="J23" s="6">
        <v>63615</v>
      </c>
    </row>
    <row r="24" spans="1:10" ht="11.25">
      <c r="A24" s="1" t="s">
        <v>418</v>
      </c>
      <c r="B24" s="6">
        <v>54995</v>
      </c>
      <c r="C24" s="6">
        <v>51656</v>
      </c>
      <c r="D24" s="6">
        <v>108312</v>
      </c>
      <c r="E24" s="6">
        <v>36490</v>
      </c>
      <c r="F24" s="6">
        <v>4030</v>
      </c>
      <c r="G24" s="6">
        <v>66740</v>
      </c>
      <c r="H24" s="6">
        <v>1050</v>
      </c>
      <c r="I24" s="6">
        <v>10633</v>
      </c>
      <c r="J24" s="6">
        <v>39683</v>
      </c>
    </row>
    <row r="25" spans="1:10" ht="11.25">
      <c r="A25" s="1" t="s">
        <v>87</v>
      </c>
      <c r="B25" s="6">
        <v>47884</v>
      </c>
      <c r="C25" s="6">
        <v>42050</v>
      </c>
      <c r="D25" s="6">
        <v>91023</v>
      </c>
      <c r="E25" s="6">
        <v>19981</v>
      </c>
      <c r="F25" s="6">
        <v>2279</v>
      </c>
      <c r="G25" s="6">
        <v>68263</v>
      </c>
      <c r="H25" s="6">
        <v>497</v>
      </c>
      <c r="I25" s="6">
        <v>2990</v>
      </c>
      <c r="J25" s="6">
        <v>38085</v>
      </c>
    </row>
    <row r="26" spans="1:10" ht="11.25">
      <c r="A26" s="1" t="s">
        <v>88</v>
      </c>
      <c r="B26" s="6">
        <v>56117</v>
      </c>
      <c r="C26" s="6">
        <v>24744</v>
      </c>
      <c r="D26" s="6">
        <v>82512</v>
      </c>
      <c r="E26" s="6">
        <v>13605</v>
      </c>
      <c r="F26" s="6">
        <v>2175</v>
      </c>
      <c r="G26" s="6">
        <v>66090</v>
      </c>
      <c r="H26" s="6">
        <v>639</v>
      </c>
      <c r="I26" s="6">
        <v>2043</v>
      </c>
      <c r="J26" s="6">
        <v>22012</v>
      </c>
    </row>
    <row r="27" spans="1:10" ht="11.25">
      <c r="A27" s="1" t="s">
        <v>419</v>
      </c>
      <c r="B27" s="6">
        <v>53102</v>
      </c>
      <c r="C27" s="6">
        <v>13882</v>
      </c>
      <c r="D27" s="6">
        <v>67593</v>
      </c>
      <c r="E27" s="6">
        <v>6112</v>
      </c>
      <c r="F27" s="6">
        <v>328</v>
      </c>
      <c r="G27" s="6">
        <v>60928</v>
      </c>
      <c r="H27" s="6">
        <v>221</v>
      </c>
      <c r="I27" s="6">
        <v>1584</v>
      </c>
      <c r="J27" s="6">
        <v>12022</v>
      </c>
    </row>
    <row r="28" spans="1:10" ht="11.25">
      <c r="A28" s="1" t="s">
        <v>89</v>
      </c>
      <c r="B28" s="6">
        <v>38652</v>
      </c>
      <c r="C28" s="6">
        <v>22961</v>
      </c>
      <c r="D28" s="6">
        <v>62948</v>
      </c>
      <c r="E28" s="6">
        <v>16526</v>
      </c>
      <c r="F28" s="6">
        <v>2044</v>
      </c>
      <c r="G28" s="6">
        <v>43698</v>
      </c>
      <c r="H28" s="6">
        <v>680</v>
      </c>
      <c r="I28" s="6">
        <v>3913</v>
      </c>
      <c r="J28" s="6">
        <v>18301</v>
      </c>
    </row>
    <row r="29" spans="1:10" ht="11.25">
      <c r="A29" s="1" t="s">
        <v>420</v>
      </c>
      <c r="B29" s="6">
        <v>35391</v>
      </c>
      <c r="C29" s="6">
        <v>25273</v>
      </c>
      <c r="D29" s="6">
        <v>61639</v>
      </c>
      <c r="E29" s="6">
        <v>12438</v>
      </c>
      <c r="F29" s="6">
        <v>1236</v>
      </c>
      <c r="G29" s="6">
        <v>47383</v>
      </c>
      <c r="H29" s="6">
        <v>580</v>
      </c>
      <c r="I29" s="6">
        <v>5229</v>
      </c>
      <c r="J29" s="6">
        <v>19194</v>
      </c>
    </row>
    <row r="30" spans="1:10" ht="11.25">
      <c r="A30" s="1" t="s">
        <v>421</v>
      </c>
      <c r="B30" s="6">
        <v>16679</v>
      </c>
      <c r="C30" s="6">
        <v>33698</v>
      </c>
      <c r="D30" s="6">
        <v>51010</v>
      </c>
      <c r="E30" s="6">
        <v>35826</v>
      </c>
      <c r="F30" s="6">
        <v>4958</v>
      </c>
      <c r="G30" s="6">
        <v>9730</v>
      </c>
      <c r="H30" s="6">
        <v>488</v>
      </c>
      <c r="I30" s="6">
        <v>6406</v>
      </c>
      <c r="J30" s="6">
        <v>26599</v>
      </c>
    </row>
    <row r="31" spans="1:10" ht="11.25">
      <c r="A31" s="1" t="s">
        <v>90</v>
      </c>
      <c r="B31" s="6">
        <v>42674</v>
      </c>
      <c r="C31" s="6">
        <v>5059</v>
      </c>
      <c r="D31" s="6">
        <v>48938</v>
      </c>
      <c r="E31" s="6">
        <v>1282</v>
      </c>
      <c r="F31" s="6">
        <v>209</v>
      </c>
      <c r="G31" s="6">
        <v>47007</v>
      </c>
      <c r="H31" s="6">
        <v>442</v>
      </c>
      <c r="I31" s="6">
        <v>305</v>
      </c>
      <c r="J31" s="6">
        <v>4577</v>
      </c>
    </row>
    <row r="32" spans="1:10" ht="11.25">
      <c r="A32" s="1" t="s">
        <v>422</v>
      </c>
      <c r="B32" s="6">
        <v>31528</v>
      </c>
      <c r="C32" s="6">
        <v>7419</v>
      </c>
      <c r="D32" s="6">
        <v>39622</v>
      </c>
      <c r="E32" s="6">
        <v>5001</v>
      </c>
      <c r="F32" s="6">
        <v>379</v>
      </c>
      <c r="G32" s="6">
        <v>33959</v>
      </c>
      <c r="H32" s="6">
        <v>281</v>
      </c>
      <c r="I32" s="6">
        <v>1166</v>
      </c>
      <c r="J32" s="6">
        <v>6079</v>
      </c>
    </row>
    <row r="33" spans="1:10" ht="11.25">
      <c r="A33" s="1" t="s">
        <v>423</v>
      </c>
      <c r="B33" s="6">
        <v>28265</v>
      </c>
      <c r="C33" s="6">
        <v>10298</v>
      </c>
      <c r="D33" s="6">
        <v>39181</v>
      </c>
      <c r="E33" s="6">
        <v>5092</v>
      </c>
      <c r="F33" s="6">
        <v>674</v>
      </c>
      <c r="G33" s="6">
        <v>33199</v>
      </c>
      <c r="H33" s="6">
        <v>218</v>
      </c>
      <c r="I33" s="6">
        <v>1104</v>
      </c>
      <c r="J33" s="6">
        <v>8878</v>
      </c>
    </row>
    <row r="34" spans="1:10" ht="11.25">
      <c r="A34" s="1" t="s">
        <v>424</v>
      </c>
      <c r="B34" s="6">
        <v>19906</v>
      </c>
      <c r="C34" s="6">
        <v>10220</v>
      </c>
      <c r="D34" s="6">
        <v>30549</v>
      </c>
      <c r="E34" s="6">
        <v>3769</v>
      </c>
      <c r="F34" s="6">
        <v>331</v>
      </c>
      <c r="G34" s="6">
        <v>26241</v>
      </c>
      <c r="H34" s="6">
        <v>204</v>
      </c>
      <c r="I34" s="6">
        <v>1647</v>
      </c>
      <c r="J34" s="6">
        <v>8283</v>
      </c>
    </row>
    <row r="35" spans="1:10" ht="11.25">
      <c r="A35" s="1" t="s">
        <v>425</v>
      </c>
      <c r="B35" s="6">
        <v>22387</v>
      </c>
      <c r="C35" s="6">
        <v>4427</v>
      </c>
      <c r="D35" s="6">
        <v>27203</v>
      </c>
      <c r="E35" s="6">
        <v>1973</v>
      </c>
      <c r="F35" s="6">
        <v>356</v>
      </c>
      <c r="G35" s="6">
        <v>24739</v>
      </c>
      <c r="H35" s="6">
        <v>140</v>
      </c>
      <c r="I35" s="6">
        <v>338</v>
      </c>
      <c r="J35" s="6">
        <v>3968</v>
      </c>
    </row>
    <row r="36" spans="1:10" ht="11.25">
      <c r="A36" s="1" t="s">
        <v>426</v>
      </c>
      <c r="B36" s="6">
        <v>9496</v>
      </c>
      <c r="C36" s="6">
        <v>15246</v>
      </c>
      <c r="D36" s="6">
        <v>25063</v>
      </c>
      <c r="E36" s="6">
        <v>11157</v>
      </c>
      <c r="F36" s="6">
        <v>3834</v>
      </c>
      <c r="G36" s="6">
        <v>9825</v>
      </c>
      <c r="H36" s="6">
        <v>254</v>
      </c>
      <c r="I36" s="6">
        <v>3995</v>
      </c>
      <c r="J36" s="6">
        <v>10900</v>
      </c>
    </row>
    <row r="37" spans="1:10" ht="11.25">
      <c r="A37" s="1" t="s">
        <v>427</v>
      </c>
      <c r="B37" s="6">
        <v>15513</v>
      </c>
      <c r="C37" s="6">
        <v>1752</v>
      </c>
      <c r="D37" s="6">
        <v>17423</v>
      </c>
      <c r="E37" s="6">
        <v>484</v>
      </c>
      <c r="F37" s="6">
        <v>106</v>
      </c>
      <c r="G37" s="6">
        <v>16761</v>
      </c>
      <c r="H37" s="6">
        <v>75</v>
      </c>
      <c r="I37" s="6">
        <v>284</v>
      </c>
      <c r="J37" s="6">
        <v>1418</v>
      </c>
    </row>
    <row r="38" spans="1:10" ht="11.25">
      <c r="A38" s="1" t="s">
        <v>428</v>
      </c>
      <c r="B38" s="6">
        <v>4482</v>
      </c>
      <c r="C38" s="6">
        <v>9285</v>
      </c>
      <c r="D38" s="6">
        <v>13988</v>
      </c>
      <c r="E38" s="6">
        <v>7610</v>
      </c>
      <c r="F38" s="6">
        <v>1710</v>
      </c>
      <c r="G38" s="6">
        <v>4570</v>
      </c>
      <c r="H38" s="6">
        <v>101</v>
      </c>
      <c r="I38" s="6">
        <v>1162</v>
      </c>
      <c r="J38" s="6">
        <v>7970</v>
      </c>
    </row>
    <row r="39" spans="1:10" ht="11.25">
      <c r="A39" s="1" t="s">
        <v>429</v>
      </c>
      <c r="B39" s="6">
        <v>3907</v>
      </c>
      <c r="C39" s="6">
        <v>9673</v>
      </c>
      <c r="D39" s="6">
        <v>13866</v>
      </c>
      <c r="E39" s="6">
        <v>9906</v>
      </c>
      <c r="F39" s="6">
        <v>3204</v>
      </c>
      <c r="G39" s="6">
        <v>577</v>
      </c>
      <c r="H39" s="6">
        <v>177</v>
      </c>
      <c r="I39" s="6">
        <v>2148</v>
      </c>
      <c r="J39" s="6">
        <v>7289</v>
      </c>
    </row>
    <row r="40" spans="1:10" ht="11.25">
      <c r="A40" s="1" t="s">
        <v>430</v>
      </c>
      <c r="B40" s="6">
        <v>6744</v>
      </c>
      <c r="C40" s="6">
        <v>3212</v>
      </c>
      <c r="D40" s="6">
        <v>10097</v>
      </c>
      <c r="E40" s="6">
        <v>1286</v>
      </c>
      <c r="F40" s="6">
        <v>71</v>
      </c>
      <c r="G40" s="6">
        <v>8700</v>
      </c>
      <c r="H40" s="6">
        <v>42</v>
      </c>
      <c r="I40" s="6">
        <v>538</v>
      </c>
      <c r="J40" s="6">
        <v>2584</v>
      </c>
    </row>
    <row r="41" spans="1:10" ht="11.25">
      <c r="A41" s="1" t="s">
        <v>431</v>
      </c>
      <c r="B41" s="6">
        <v>7890</v>
      </c>
      <c r="C41" s="6">
        <v>57</v>
      </c>
      <c r="D41" s="6">
        <v>8080</v>
      </c>
      <c r="E41" s="6">
        <v>4184</v>
      </c>
      <c r="F41" s="6">
        <v>536</v>
      </c>
      <c r="G41" s="6">
        <v>3160</v>
      </c>
      <c r="H41" s="6">
        <v>203</v>
      </c>
      <c r="I41" s="6">
        <v>0</v>
      </c>
      <c r="J41" s="6">
        <v>44</v>
      </c>
    </row>
    <row r="42" spans="1:10" ht="11.25">
      <c r="A42" s="1" t="s">
        <v>432</v>
      </c>
      <c r="B42" s="6">
        <v>2443</v>
      </c>
      <c r="C42" s="6">
        <v>3878</v>
      </c>
      <c r="D42" s="6">
        <v>6380</v>
      </c>
      <c r="E42" s="6">
        <v>2980</v>
      </c>
      <c r="F42" s="6">
        <v>953</v>
      </c>
      <c r="G42" s="6">
        <v>2432</v>
      </c>
      <c r="H42" s="6">
        <v>22</v>
      </c>
      <c r="I42" s="6">
        <v>716</v>
      </c>
      <c r="J42" s="6">
        <v>3056</v>
      </c>
    </row>
    <row r="43" spans="1:10" ht="11.25">
      <c r="A43" s="1" t="s">
        <v>433</v>
      </c>
      <c r="B43" s="6">
        <v>1607</v>
      </c>
      <c r="C43" s="6">
        <v>1426</v>
      </c>
      <c r="D43" s="6">
        <v>3099</v>
      </c>
      <c r="E43" s="6">
        <v>2321</v>
      </c>
      <c r="F43" s="6">
        <v>218</v>
      </c>
      <c r="G43" s="6">
        <v>517</v>
      </c>
      <c r="H43" s="6">
        <v>44</v>
      </c>
      <c r="I43" s="6">
        <v>156</v>
      </c>
      <c r="J43" s="6">
        <v>1240</v>
      </c>
    </row>
    <row r="44" spans="1:10" ht="11.25">
      <c r="A44" s="1" t="s">
        <v>434</v>
      </c>
      <c r="B44" s="6">
        <v>553</v>
      </c>
      <c r="C44" s="6">
        <v>1208</v>
      </c>
      <c r="D44" s="6">
        <v>1772</v>
      </c>
      <c r="E44" s="6">
        <v>1015</v>
      </c>
      <c r="F44" s="6">
        <v>121</v>
      </c>
      <c r="G44" s="6">
        <v>629</v>
      </c>
      <c r="H44" s="6">
        <v>3</v>
      </c>
      <c r="I44" s="6">
        <v>193</v>
      </c>
      <c r="J44" s="6">
        <v>975</v>
      </c>
    </row>
    <row r="45" spans="1:10" ht="11.25">
      <c r="A45" s="1" t="s">
        <v>435</v>
      </c>
      <c r="B45" s="6">
        <v>158</v>
      </c>
      <c r="C45" s="6">
        <v>73</v>
      </c>
      <c r="D45" s="6">
        <v>231</v>
      </c>
      <c r="E45" s="6">
        <v>27</v>
      </c>
      <c r="F45" s="6">
        <v>0</v>
      </c>
      <c r="G45" s="6">
        <v>202</v>
      </c>
      <c r="H45" s="6">
        <v>0</v>
      </c>
      <c r="I45" s="6">
        <v>7</v>
      </c>
      <c r="J45" s="6">
        <v>62</v>
      </c>
    </row>
    <row r="46" spans="1:10" ht="11.25">
      <c r="A46" s="1" t="s">
        <v>39</v>
      </c>
      <c r="B46" s="6">
        <v>80433</v>
      </c>
      <c r="C46" s="6">
        <v>24360</v>
      </c>
      <c r="D46" s="6">
        <v>106571</v>
      </c>
      <c r="E46" s="6">
        <v>15879</v>
      </c>
      <c r="F46" s="6">
        <v>3687</v>
      </c>
      <c r="G46" s="6">
        <v>85839</v>
      </c>
      <c r="H46" s="6">
        <v>1161</v>
      </c>
      <c r="I46" s="6">
        <v>4525</v>
      </c>
      <c r="J46" s="6">
        <v>18392</v>
      </c>
    </row>
    <row r="47" spans="1:10" ht="11.25">
      <c r="A47" s="1" t="s">
        <v>40</v>
      </c>
      <c r="B47" s="6">
        <v>604573</v>
      </c>
      <c r="C47" s="6">
        <v>243745</v>
      </c>
      <c r="D47" s="6">
        <v>2132167</v>
      </c>
      <c r="E47" s="6">
        <v>142159</v>
      </c>
      <c r="F47" s="6">
        <v>30630</v>
      </c>
      <c r="G47" s="6">
        <v>614176</v>
      </c>
      <c r="H47" s="6">
        <v>1345199</v>
      </c>
      <c r="I47" s="6">
        <v>41479</v>
      </c>
      <c r="J47" s="6">
        <v>176231</v>
      </c>
    </row>
    <row r="48" ht="11.25">
      <c r="A48" s="80"/>
    </row>
    <row r="49" spans="1:10" ht="11.25">
      <c r="A49" s="139" t="s">
        <v>339</v>
      </c>
      <c r="B49" s="89">
        <v>15615532</v>
      </c>
      <c r="C49" s="89">
        <v>6163668</v>
      </c>
      <c r="D49" s="89">
        <v>23401891</v>
      </c>
      <c r="E49" s="89">
        <v>4068603</v>
      </c>
      <c r="F49" s="89">
        <v>819921</v>
      </c>
      <c r="G49" s="89">
        <v>17020417</v>
      </c>
      <c r="H49" s="89">
        <v>1492946</v>
      </c>
      <c r="I49" s="89">
        <v>1127994</v>
      </c>
      <c r="J49" s="89">
        <v>4822921</v>
      </c>
    </row>
    <row r="50" spans="1:10" ht="11.25">
      <c r="A50" s="111"/>
      <c r="B50" s="122"/>
      <c r="C50" s="122"/>
      <c r="D50" s="122"/>
      <c r="E50" s="122"/>
      <c r="F50" s="122"/>
      <c r="G50" s="122"/>
      <c r="H50" s="122"/>
      <c r="I50" s="122"/>
      <c r="J50" s="122"/>
    </row>
    <row r="51" spans="1:10" ht="11.25">
      <c r="A51" s="111"/>
      <c r="B51" s="122"/>
      <c r="C51" s="122"/>
      <c r="D51" s="122"/>
      <c r="E51" s="122"/>
      <c r="F51" s="122"/>
      <c r="G51" s="122"/>
      <c r="H51" s="122"/>
      <c r="I51" s="122"/>
      <c r="J51" s="122"/>
    </row>
    <row r="52" spans="1:10" ht="11.25">
      <c r="A52" s="102" t="s">
        <v>392</v>
      </c>
      <c r="B52" s="122"/>
      <c r="C52" s="122"/>
      <c r="D52" s="122"/>
      <c r="E52" s="122"/>
      <c r="F52" s="122"/>
      <c r="G52" s="122"/>
      <c r="H52" s="122"/>
      <c r="I52" s="122"/>
      <c r="J52" s="122"/>
    </row>
    <row r="53" spans="1:10" ht="11.25">
      <c r="A53" s="102" t="s">
        <v>320</v>
      </c>
      <c r="B53" s="122"/>
      <c r="C53" s="122"/>
      <c r="D53" s="122"/>
      <c r="E53" s="122"/>
      <c r="F53" s="122"/>
      <c r="G53" s="122"/>
      <c r="H53" s="122"/>
      <c r="I53" s="122"/>
      <c r="J53" s="122"/>
    </row>
    <row r="54" spans="1:10" ht="11.25">
      <c r="A54" s="102" t="s">
        <v>299</v>
      </c>
      <c r="B54" s="122"/>
      <c r="C54" s="122"/>
      <c r="D54" s="122"/>
      <c r="E54" s="122"/>
      <c r="F54" s="122"/>
      <c r="G54" s="122"/>
      <c r="H54" s="122"/>
      <c r="I54" s="122"/>
      <c r="J54" s="122"/>
    </row>
    <row r="55" ht="11.25">
      <c r="A55" s="102" t="s">
        <v>298</v>
      </c>
    </row>
    <row r="56" ht="11.25">
      <c r="A56" s="102" t="s">
        <v>318</v>
      </c>
    </row>
    <row r="57" ht="11.25">
      <c r="A57" s="102" t="s">
        <v>319</v>
      </c>
    </row>
    <row r="58" ht="11.25">
      <c r="A58" s="102" t="s">
        <v>321</v>
      </c>
    </row>
    <row r="59" ht="11.25">
      <c r="A59" s="102" t="s">
        <v>322</v>
      </c>
    </row>
    <row r="60" ht="11.25">
      <c r="A60" s="102" t="s">
        <v>297</v>
      </c>
    </row>
    <row r="61" ht="11.25">
      <c r="A61" s="102" t="s">
        <v>444</v>
      </c>
    </row>
    <row r="62" ht="11.25">
      <c r="A62" s="102"/>
    </row>
    <row r="63" ht="11.25">
      <c r="A63" s="103" t="s">
        <v>290</v>
      </c>
    </row>
    <row r="65" spans="1:2" ht="11.25">
      <c r="A65" s="185" t="s">
        <v>302</v>
      </c>
      <c r="B65" s="185"/>
    </row>
  </sheetData>
  <sheetProtection sheet="1"/>
  <mergeCells count="10">
    <mergeCell ref="A65:B65"/>
    <mergeCell ref="A2:J2"/>
    <mergeCell ref="A6:A8"/>
    <mergeCell ref="B6:D7"/>
    <mergeCell ref="E6:H6"/>
    <mergeCell ref="I6:J6"/>
    <mergeCell ref="E7:F7"/>
    <mergeCell ref="G7:G8"/>
    <mergeCell ref="H7:H8"/>
    <mergeCell ref="I7:J7"/>
  </mergeCells>
  <hyperlinks>
    <hyperlink ref="A65" r:id="rId1" display="© Commonwealth of Australia 2011"/>
  </hyperlinks>
  <printOptions/>
  <pageMargins left="0.7" right="0.7" top="0.75" bottom="0.75" header="0.3" footer="0.3"/>
  <pageSetup horizontalDpi="600" verticalDpi="600" orientation="portrait" paperSize="9" r:id="rId5"/>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IV50"/>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40.7109375" style="1" customWidth="1"/>
    <col min="2" max="2" width="10.00390625" style="1" customWidth="1"/>
    <col min="3" max="4" width="11.421875" style="1" customWidth="1"/>
    <col min="5" max="6" width="13.421875" style="1" customWidth="1"/>
    <col min="7" max="7" width="12.00390625" style="1" customWidth="1"/>
    <col min="8" max="8" width="12.7109375" style="1" customWidth="1"/>
    <col min="9" max="10" width="11.57421875" style="1" customWidth="1"/>
    <col min="11" max="16384" width="9.140625" style="1" customWidth="1"/>
  </cols>
  <sheetData>
    <row r="1" spans="1:256"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0" s="10" customFormat="1" ht="28.5" customHeight="1">
      <c r="A2" s="149" t="s">
        <v>403</v>
      </c>
      <c r="B2" s="150"/>
      <c r="C2" s="150"/>
      <c r="D2" s="150"/>
      <c r="E2" s="150"/>
      <c r="F2" s="150"/>
      <c r="G2" s="150"/>
      <c r="H2" s="150"/>
      <c r="I2" s="150"/>
      <c r="J2" s="150"/>
    </row>
    <row r="3" s="87" customFormat="1" ht="12.75" customHeight="1">
      <c r="A3" s="86" t="s">
        <v>404</v>
      </c>
    </row>
    <row r="4" spans="1:10" ht="19.5" customHeight="1">
      <c r="A4" s="88" t="s">
        <v>363</v>
      </c>
      <c r="B4" s="82"/>
      <c r="C4" s="82"/>
      <c r="D4" s="82"/>
      <c r="E4" s="82"/>
      <c r="F4" s="82"/>
      <c r="G4" s="82"/>
      <c r="H4" s="82"/>
      <c r="I4" s="82"/>
      <c r="J4" s="82"/>
    </row>
    <row r="5" ht="11.25">
      <c r="A5" s="3"/>
    </row>
    <row r="6" spans="1:10" ht="30" customHeight="1">
      <c r="A6" s="190"/>
      <c r="B6" s="187"/>
      <c r="C6" s="187"/>
      <c r="D6" s="187"/>
      <c r="E6" s="187" t="s">
        <v>230</v>
      </c>
      <c r="F6" s="187"/>
      <c r="G6" s="187"/>
      <c r="H6" s="187"/>
      <c r="I6" s="186" t="s">
        <v>259</v>
      </c>
      <c r="J6" s="186"/>
    </row>
    <row r="7" spans="1:10" ht="30" customHeight="1">
      <c r="A7" s="190"/>
      <c r="B7" s="187"/>
      <c r="C7" s="187"/>
      <c r="D7" s="187"/>
      <c r="E7" s="187" t="s">
        <v>207</v>
      </c>
      <c r="F7" s="187"/>
      <c r="G7" s="188" t="s">
        <v>231</v>
      </c>
      <c r="H7" s="188" t="s">
        <v>356</v>
      </c>
      <c r="I7" s="187" t="s">
        <v>309</v>
      </c>
      <c r="J7" s="187"/>
    </row>
    <row r="8" spans="1:10" s="2" customFormat="1" ht="67.5" customHeight="1">
      <c r="A8" s="191"/>
      <c r="B8" s="74" t="s">
        <v>304</v>
      </c>
      <c r="C8" s="74" t="s">
        <v>305</v>
      </c>
      <c r="D8" s="74" t="s">
        <v>306</v>
      </c>
      <c r="E8" s="74" t="s">
        <v>307</v>
      </c>
      <c r="F8" s="74" t="s">
        <v>308</v>
      </c>
      <c r="G8" s="189"/>
      <c r="H8" s="189"/>
      <c r="I8" s="69" t="s">
        <v>294</v>
      </c>
      <c r="J8" s="69" t="s">
        <v>260</v>
      </c>
    </row>
    <row r="9" spans="1:10" s="58" customFormat="1" ht="11.25">
      <c r="A9" s="9"/>
      <c r="B9" s="60" t="s">
        <v>1</v>
      </c>
      <c r="C9" s="60" t="s">
        <v>1</v>
      </c>
      <c r="D9" s="60" t="s">
        <v>1</v>
      </c>
      <c r="E9" s="60" t="s">
        <v>1</v>
      </c>
      <c r="F9" s="60" t="s">
        <v>1</v>
      </c>
      <c r="G9" s="60" t="s">
        <v>1</v>
      </c>
      <c r="H9" s="60" t="s">
        <v>1</v>
      </c>
      <c r="I9" s="60" t="s">
        <v>1</v>
      </c>
      <c r="J9" s="60" t="s">
        <v>1</v>
      </c>
    </row>
    <row r="10" spans="1:10" ht="11.25">
      <c r="A10" s="194" t="s">
        <v>132</v>
      </c>
      <c r="B10" s="194"/>
      <c r="C10" s="194"/>
      <c r="D10" s="194"/>
      <c r="E10" s="194"/>
      <c r="F10" s="194"/>
      <c r="G10" s="194"/>
      <c r="H10" s="194"/>
      <c r="I10" s="194"/>
      <c r="J10" s="194"/>
    </row>
    <row r="11" spans="1:10" ht="11.25">
      <c r="A11" s="70" t="s">
        <v>273</v>
      </c>
      <c r="B11" s="6">
        <v>2569209</v>
      </c>
      <c r="C11" s="6">
        <v>1688228</v>
      </c>
      <c r="D11" s="6">
        <v>4581483</v>
      </c>
      <c r="E11" s="6">
        <v>955067</v>
      </c>
      <c r="F11" s="6">
        <v>178459</v>
      </c>
      <c r="G11" s="6">
        <v>3163845</v>
      </c>
      <c r="H11" s="6">
        <v>284112</v>
      </c>
      <c r="I11" s="6">
        <v>192868</v>
      </c>
      <c r="J11" s="6">
        <v>1450298</v>
      </c>
    </row>
    <row r="12" spans="1:10" ht="11.25">
      <c r="A12" s="70" t="s">
        <v>274</v>
      </c>
      <c r="B12" s="6">
        <v>2500451</v>
      </c>
      <c r="C12" s="6">
        <v>782474</v>
      </c>
      <c r="D12" s="6">
        <v>3549112</v>
      </c>
      <c r="E12" s="6">
        <v>603041</v>
      </c>
      <c r="F12" s="6">
        <v>54023</v>
      </c>
      <c r="G12" s="6">
        <v>2625823</v>
      </c>
      <c r="H12" s="6">
        <v>266224</v>
      </c>
      <c r="I12" s="6">
        <v>248373</v>
      </c>
      <c r="J12" s="6">
        <v>498022</v>
      </c>
    </row>
    <row r="13" spans="1:10" ht="11.25">
      <c r="A13" s="70" t="s">
        <v>275</v>
      </c>
      <c r="B13" s="6">
        <v>172659</v>
      </c>
      <c r="C13" s="6">
        <v>81453</v>
      </c>
      <c r="D13" s="6">
        <v>279843</v>
      </c>
      <c r="E13" s="6">
        <v>39657</v>
      </c>
      <c r="F13" s="6">
        <v>8126</v>
      </c>
      <c r="G13" s="6">
        <v>208541</v>
      </c>
      <c r="H13" s="6">
        <v>23523</v>
      </c>
      <c r="I13" s="6">
        <v>4345</v>
      </c>
      <c r="J13" s="6">
        <v>74105</v>
      </c>
    </row>
    <row r="14" spans="1:10" ht="11.25">
      <c r="A14" s="70" t="s">
        <v>276</v>
      </c>
      <c r="B14" s="6">
        <v>430347</v>
      </c>
      <c r="C14" s="6">
        <v>190629</v>
      </c>
      <c r="D14" s="6">
        <v>685049</v>
      </c>
      <c r="E14" s="6">
        <v>77021</v>
      </c>
      <c r="F14" s="6">
        <v>15577</v>
      </c>
      <c r="G14" s="6">
        <v>537030</v>
      </c>
      <c r="H14" s="6">
        <v>55427</v>
      </c>
      <c r="I14" s="6">
        <v>7021</v>
      </c>
      <c r="J14" s="6">
        <v>176751</v>
      </c>
    </row>
    <row r="15" spans="1:10" ht="11.25">
      <c r="A15" s="70" t="s">
        <v>277</v>
      </c>
      <c r="B15" s="6">
        <v>123010</v>
      </c>
      <c r="C15" s="6">
        <v>65971</v>
      </c>
      <c r="D15" s="6">
        <v>210330</v>
      </c>
      <c r="E15" s="6">
        <v>21445</v>
      </c>
      <c r="F15" s="6">
        <v>10475</v>
      </c>
      <c r="G15" s="6">
        <v>159261</v>
      </c>
      <c r="H15" s="6">
        <v>19154</v>
      </c>
      <c r="I15" s="6">
        <v>1578</v>
      </c>
      <c r="J15" s="6">
        <v>60228</v>
      </c>
    </row>
    <row r="16" spans="1:10" ht="11.25">
      <c r="A16" s="70" t="s">
        <v>41</v>
      </c>
      <c r="B16" s="6">
        <v>1939685</v>
      </c>
      <c r="C16" s="6">
        <v>188415</v>
      </c>
      <c r="D16" s="6">
        <v>2240826</v>
      </c>
      <c r="E16" s="6">
        <v>301003</v>
      </c>
      <c r="F16" s="6">
        <v>93210</v>
      </c>
      <c r="G16" s="6">
        <v>1723313</v>
      </c>
      <c r="H16" s="6">
        <v>123303</v>
      </c>
      <c r="I16" s="6">
        <v>93000</v>
      </c>
      <c r="J16" s="6">
        <v>85419</v>
      </c>
    </row>
    <row r="17" spans="1:10" ht="11.25">
      <c r="A17" s="70"/>
      <c r="B17" s="6"/>
      <c r="C17" s="6"/>
      <c r="D17" s="6"/>
      <c r="E17" s="6"/>
      <c r="F17" s="6"/>
      <c r="G17" s="6"/>
      <c r="I17" s="6"/>
      <c r="J17" s="6"/>
    </row>
    <row r="18" spans="1:10" s="133" customFormat="1" ht="11.25">
      <c r="A18" s="112" t="s">
        <v>159</v>
      </c>
      <c r="B18" s="72">
        <v>7735364</v>
      </c>
      <c r="C18" s="72">
        <v>2997172</v>
      </c>
      <c r="D18" s="72">
        <v>11546637</v>
      </c>
      <c r="E18" s="72">
        <v>1997230</v>
      </c>
      <c r="F18" s="72">
        <v>359870</v>
      </c>
      <c r="G18" s="72">
        <v>8417805</v>
      </c>
      <c r="H18" s="72">
        <v>771733</v>
      </c>
      <c r="I18" s="72">
        <v>547188</v>
      </c>
      <c r="J18" s="72">
        <v>2344822</v>
      </c>
    </row>
    <row r="19" spans="1:10" ht="11.25">
      <c r="A19" s="194" t="s">
        <v>136</v>
      </c>
      <c r="B19" s="194"/>
      <c r="C19" s="194"/>
      <c r="D19" s="194"/>
      <c r="E19" s="194"/>
      <c r="F19" s="194"/>
      <c r="G19" s="194"/>
      <c r="H19" s="194"/>
      <c r="I19" s="194"/>
      <c r="J19" s="194"/>
    </row>
    <row r="20" spans="1:10" ht="11.25">
      <c r="A20" s="70" t="s">
        <v>273</v>
      </c>
      <c r="B20" s="6">
        <v>2589505</v>
      </c>
      <c r="C20" s="6">
        <v>1673943</v>
      </c>
      <c r="D20" s="6">
        <v>4566734</v>
      </c>
      <c r="E20" s="6">
        <v>975678</v>
      </c>
      <c r="F20" s="6">
        <v>220475</v>
      </c>
      <c r="G20" s="6">
        <v>3119984</v>
      </c>
      <c r="H20" s="6">
        <v>250607</v>
      </c>
      <c r="I20" s="6">
        <v>246275</v>
      </c>
      <c r="J20" s="6">
        <v>1384718</v>
      </c>
    </row>
    <row r="21" spans="1:10" ht="11.25">
      <c r="A21" s="70" t="s">
        <v>274</v>
      </c>
      <c r="B21" s="6">
        <v>2218845</v>
      </c>
      <c r="C21" s="6">
        <v>681524</v>
      </c>
      <c r="D21" s="6">
        <v>3119806</v>
      </c>
      <c r="E21" s="6">
        <v>537015</v>
      </c>
      <c r="F21" s="6">
        <v>43665</v>
      </c>
      <c r="G21" s="6">
        <v>2338989</v>
      </c>
      <c r="H21" s="6">
        <v>200132</v>
      </c>
      <c r="I21" s="6">
        <v>217969</v>
      </c>
      <c r="J21" s="6">
        <v>435861</v>
      </c>
    </row>
    <row r="22" spans="1:10" ht="11.25">
      <c r="A22" s="70" t="s">
        <v>275</v>
      </c>
      <c r="B22" s="6">
        <v>204202</v>
      </c>
      <c r="C22" s="6">
        <v>97416</v>
      </c>
      <c r="D22" s="6">
        <v>328215</v>
      </c>
      <c r="E22" s="6">
        <v>51558</v>
      </c>
      <c r="F22" s="6">
        <v>12750</v>
      </c>
      <c r="G22" s="6">
        <v>242253</v>
      </c>
      <c r="H22" s="6">
        <v>21659</v>
      </c>
      <c r="I22" s="6">
        <v>6416</v>
      </c>
      <c r="J22" s="6">
        <v>88410</v>
      </c>
    </row>
    <row r="23" spans="1:10" ht="11.25">
      <c r="A23" s="70" t="s">
        <v>276</v>
      </c>
      <c r="B23" s="6">
        <v>591503</v>
      </c>
      <c r="C23" s="6">
        <v>274139</v>
      </c>
      <c r="D23" s="6">
        <v>941838</v>
      </c>
      <c r="E23" s="6">
        <v>117470</v>
      </c>
      <c r="F23" s="6">
        <v>31535</v>
      </c>
      <c r="G23" s="6">
        <v>729860</v>
      </c>
      <c r="H23" s="6">
        <v>62974</v>
      </c>
      <c r="I23" s="6">
        <v>12285</v>
      </c>
      <c r="J23" s="6">
        <v>253444</v>
      </c>
    </row>
    <row r="24" spans="1:10" ht="11.25">
      <c r="A24" s="70" t="s">
        <v>277</v>
      </c>
      <c r="B24" s="6">
        <v>437924</v>
      </c>
      <c r="C24" s="6">
        <v>261015</v>
      </c>
      <c r="D24" s="6">
        <v>774871</v>
      </c>
      <c r="E24" s="6">
        <v>88843</v>
      </c>
      <c r="F24" s="6">
        <v>69389</v>
      </c>
      <c r="G24" s="6">
        <v>547622</v>
      </c>
      <c r="H24" s="6">
        <v>69017</v>
      </c>
      <c r="I24" s="6">
        <v>9460</v>
      </c>
      <c r="J24" s="6">
        <v>235001</v>
      </c>
    </row>
    <row r="25" spans="1:10" ht="11.25">
      <c r="A25" s="70" t="s">
        <v>41</v>
      </c>
      <c r="B25" s="6">
        <v>1838191</v>
      </c>
      <c r="C25" s="6">
        <v>178450</v>
      </c>
      <c r="D25" s="6">
        <v>2123784</v>
      </c>
      <c r="E25" s="6">
        <v>300812</v>
      </c>
      <c r="F25" s="6">
        <v>82231</v>
      </c>
      <c r="G25" s="6">
        <v>1623910</v>
      </c>
      <c r="H25" s="6">
        <v>116824</v>
      </c>
      <c r="I25" s="6">
        <v>88404</v>
      </c>
      <c r="J25" s="6">
        <v>80658</v>
      </c>
    </row>
    <row r="26" spans="1:10" ht="11.25">
      <c r="A26" s="70"/>
      <c r="B26" s="6"/>
      <c r="C26" s="6"/>
      <c r="D26" s="6"/>
      <c r="E26" s="6"/>
      <c r="F26" s="6"/>
      <c r="G26" s="6"/>
      <c r="I26" s="6"/>
      <c r="J26" s="6"/>
    </row>
    <row r="27" spans="1:10" s="133" customFormat="1" ht="11.25">
      <c r="A27" s="112" t="s">
        <v>160</v>
      </c>
      <c r="B27" s="72">
        <v>7880170</v>
      </c>
      <c r="C27" s="72">
        <v>3166492</v>
      </c>
      <c r="D27" s="72">
        <v>11855244</v>
      </c>
      <c r="E27" s="72">
        <v>2071375</v>
      </c>
      <c r="F27" s="72">
        <v>460048</v>
      </c>
      <c r="G27" s="72">
        <v>8602615</v>
      </c>
      <c r="H27" s="72">
        <v>721209</v>
      </c>
      <c r="I27" s="72">
        <v>580804</v>
      </c>
      <c r="J27" s="72">
        <v>2478100</v>
      </c>
    </row>
    <row r="28" spans="1:10" ht="11.25">
      <c r="A28" s="194" t="s">
        <v>157</v>
      </c>
      <c r="B28" s="194"/>
      <c r="C28" s="194"/>
      <c r="D28" s="194"/>
      <c r="E28" s="194"/>
      <c r="F28" s="194"/>
      <c r="G28" s="194"/>
      <c r="H28" s="194"/>
      <c r="I28" s="194"/>
      <c r="J28" s="194"/>
    </row>
    <row r="29" spans="1:10" ht="11.25">
      <c r="A29" s="70" t="s">
        <v>273</v>
      </c>
      <c r="B29" s="6">
        <v>5158711</v>
      </c>
      <c r="C29" s="6">
        <v>3362176</v>
      </c>
      <c r="D29" s="6">
        <v>9148220</v>
      </c>
      <c r="E29" s="6">
        <v>1930737</v>
      </c>
      <c r="F29" s="6">
        <v>398936</v>
      </c>
      <c r="G29" s="6">
        <v>6283831</v>
      </c>
      <c r="H29" s="6">
        <v>534715</v>
      </c>
      <c r="I29" s="6">
        <v>439142</v>
      </c>
      <c r="J29" s="6">
        <v>2835017</v>
      </c>
    </row>
    <row r="30" spans="1:10" ht="11.25">
      <c r="A30" s="70" t="s">
        <v>274</v>
      </c>
      <c r="B30" s="6">
        <v>4719297</v>
      </c>
      <c r="C30" s="6">
        <v>1464002</v>
      </c>
      <c r="D30" s="6">
        <v>6668916</v>
      </c>
      <c r="E30" s="6">
        <v>1140050</v>
      </c>
      <c r="F30" s="6">
        <v>97690</v>
      </c>
      <c r="G30" s="6">
        <v>4964814</v>
      </c>
      <c r="H30" s="6">
        <v>466355</v>
      </c>
      <c r="I30" s="6">
        <v>466339</v>
      </c>
      <c r="J30" s="6">
        <v>933882</v>
      </c>
    </row>
    <row r="31" spans="1:10" ht="11.25">
      <c r="A31" s="70" t="s">
        <v>275</v>
      </c>
      <c r="B31" s="6">
        <v>376866</v>
      </c>
      <c r="C31" s="6">
        <v>178870</v>
      </c>
      <c r="D31" s="6">
        <v>608056</v>
      </c>
      <c r="E31" s="6">
        <v>91214</v>
      </c>
      <c r="F31" s="6">
        <v>20873</v>
      </c>
      <c r="G31" s="6">
        <v>450795</v>
      </c>
      <c r="H31" s="6">
        <v>45177</v>
      </c>
      <c r="I31" s="6">
        <v>10762</v>
      </c>
      <c r="J31" s="6">
        <v>162519</v>
      </c>
    </row>
    <row r="32" spans="1:10" ht="11.25">
      <c r="A32" s="70" t="s">
        <v>276</v>
      </c>
      <c r="B32" s="6">
        <v>1021847</v>
      </c>
      <c r="C32" s="6">
        <v>464773</v>
      </c>
      <c r="D32" s="6">
        <v>1626891</v>
      </c>
      <c r="E32" s="6">
        <v>194497</v>
      </c>
      <c r="F32" s="6">
        <v>47111</v>
      </c>
      <c r="G32" s="6">
        <v>1266882</v>
      </c>
      <c r="H32" s="6">
        <v>118395</v>
      </c>
      <c r="I32" s="6">
        <v>19310</v>
      </c>
      <c r="J32" s="6">
        <v>430194</v>
      </c>
    </row>
    <row r="33" spans="1:10" ht="11.25">
      <c r="A33" s="70" t="s">
        <v>277</v>
      </c>
      <c r="B33" s="6">
        <v>560934</v>
      </c>
      <c r="C33" s="6">
        <v>326990</v>
      </c>
      <c r="D33" s="6">
        <v>985201</v>
      </c>
      <c r="E33" s="6">
        <v>110287</v>
      </c>
      <c r="F33" s="6">
        <v>79868</v>
      </c>
      <c r="G33" s="6">
        <v>706879</v>
      </c>
      <c r="H33" s="6">
        <v>88170</v>
      </c>
      <c r="I33" s="6">
        <v>11035</v>
      </c>
      <c r="J33" s="6">
        <v>295232</v>
      </c>
    </row>
    <row r="34" spans="1:10" ht="11.25">
      <c r="A34" s="70" t="s">
        <v>41</v>
      </c>
      <c r="B34" s="6">
        <v>3777878</v>
      </c>
      <c r="C34" s="6">
        <v>366870</v>
      </c>
      <c r="D34" s="6">
        <v>4364610</v>
      </c>
      <c r="E34" s="6">
        <v>601818</v>
      </c>
      <c r="F34" s="6">
        <v>175450</v>
      </c>
      <c r="G34" s="6">
        <v>3347219</v>
      </c>
      <c r="H34" s="6">
        <v>240128</v>
      </c>
      <c r="I34" s="6">
        <v>181397</v>
      </c>
      <c r="J34" s="6">
        <v>166076</v>
      </c>
    </row>
    <row r="35" spans="1:10" ht="11.25">
      <c r="A35" s="70"/>
      <c r="B35" s="6"/>
      <c r="C35" s="6"/>
      <c r="D35" s="6"/>
      <c r="E35" s="6"/>
      <c r="F35" s="6"/>
      <c r="G35" s="6"/>
      <c r="I35" s="6"/>
      <c r="J35" s="6"/>
    </row>
    <row r="36" spans="1:10" s="3" customFormat="1" ht="11.25">
      <c r="A36" s="140" t="s">
        <v>32</v>
      </c>
      <c r="B36" s="89">
        <v>15615532</v>
      </c>
      <c r="C36" s="89">
        <v>6163668</v>
      </c>
      <c r="D36" s="89">
        <v>23401891</v>
      </c>
      <c r="E36" s="89">
        <v>4068603</v>
      </c>
      <c r="F36" s="89">
        <v>819921</v>
      </c>
      <c r="G36" s="89">
        <v>17020417</v>
      </c>
      <c r="H36" s="89">
        <v>1492946</v>
      </c>
      <c r="I36" s="89">
        <v>1127994</v>
      </c>
      <c r="J36" s="89">
        <v>4822921</v>
      </c>
    </row>
    <row r="38" ht="11.25">
      <c r="P38" s="70"/>
    </row>
    <row r="39" ht="11.25">
      <c r="A39" s="102" t="s">
        <v>324</v>
      </c>
    </row>
    <row r="40" ht="11.25">
      <c r="A40" s="102" t="s">
        <v>310</v>
      </c>
    </row>
    <row r="41" ht="11.25">
      <c r="A41" s="102" t="s">
        <v>311</v>
      </c>
    </row>
    <row r="42" ht="11.25">
      <c r="A42" s="102" t="s">
        <v>325</v>
      </c>
    </row>
    <row r="43" ht="11.25">
      <c r="A43" s="102" t="s">
        <v>326</v>
      </c>
    </row>
    <row r="44" ht="11.25">
      <c r="A44" s="102" t="s">
        <v>327</v>
      </c>
    </row>
    <row r="45" ht="11.25">
      <c r="A45" s="102" t="s">
        <v>343</v>
      </c>
    </row>
    <row r="46" ht="11.25">
      <c r="A46" s="102" t="s">
        <v>312</v>
      </c>
    </row>
    <row r="47" ht="11.25">
      <c r="A47" s="102"/>
    </row>
    <row r="48" ht="11.25">
      <c r="A48" s="103" t="s">
        <v>290</v>
      </c>
    </row>
    <row r="50" spans="1:2" ht="11.25">
      <c r="A50" s="185" t="s">
        <v>302</v>
      </c>
      <c r="B50" s="185"/>
    </row>
  </sheetData>
  <sheetProtection sheet="1"/>
  <mergeCells count="13">
    <mergeCell ref="G7:G8"/>
    <mergeCell ref="H7:H8"/>
    <mergeCell ref="I7:J7"/>
    <mergeCell ref="A50:B50"/>
    <mergeCell ref="A10:J10"/>
    <mergeCell ref="A19:J19"/>
    <mergeCell ref="A28:J28"/>
    <mergeCell ref="A2:J2"/>
    <mergeCell ref="A6:A8"/>
    <mergeCell ref="B6:D7"/>
    <mergeCell ref="E6:H6"/>
    <mergeCell ref="I6:J6"/>
    <mergeCell ref="E7:F7"/>
  </mergeCells>
  <hyperlinks>
    <hyperlink ref="A50" r:id="rId1" display="© Commonwealth of Australia 2011"/>
  </hyperlinks>
  <printOptions/>
  <pageMargins left="0.7" right="0.7" top="0.75" bottom="0.75" header="0.3" footer="0.3"/>
  <pageSetup fitToWidth="0" fitToHeight="1" horizontalDpi="600" verticalDpi="600" orientation="landscape" paperSize="9" scale="68" r:id="rId5"/>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IV41"/>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40.7109375" style="1" customWidth="1"/>
    <col min="2" max="2" width="10.00390625" style="1" customWidth="1"/>
    <col min="3" max="4" width="11.421875" style="1" customWidth="1"/>
    <col min="5" max="6" width="13.421875" style="1" customWidth="1"/>
    <col min="7" max="7" width="12.00390625" style="1" customWidth="1"/>
    <col min="8" max="8" width="12.7109375" style="1" customWidth="1"/>
    <col min="9" max="10" width="11.57421875" style="1" customWidth="1"/>
    <col min="11" max="16384" width="9.140625" style="1" customWidth="1"/>
  </cols>
  <sheetData>
    <row r="1" spans="1:256"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0" s="10" customFormat="1" ht="28.5" customHeight="1">
      <c r="A2" s="149" t="s">
        <v>403</v>
      </c>
      <c r="B2" s="150"/>
      <c r="C2" s="150"/>
      <c r="D2" s="150"/>
      <c r="E2" s="150"/>
      <c r="F2" s="150"/>
      <c r="G2" s="150"/>
      <c r="H2" s="150"/>
      <c r="I2" s="150"/>
      <c r="J2" s="150"/>
    </row>
    <row r="3" s="87" customFormat="1" ht="12.75" customHeight="1">
      <c r="A3" s="86" t="s">
        <v>404</v>
      </c>
    </row>
    <row r="4" spans="1:10" ht="19.5" customHeight="1">
      <c r="A4" s="88" t="s">
        <v>364</v>
      </c>
      <c r="B4" s="82"/>
      <c r="C4" s="82"/>
      <c r="D4" s="82"/>
      <c r="E4" s="82"/>
      <c r="F4" s="82"/>
      <c r="G4" s="82"/>
      <c r="H4" s="82"/>
      <c r="I4" s="82"/>
      <c r="J4" s="82"/>
    </row>
    <row r="5" ht="11.25">
      <c r="A5" s="3"/>
    </row>
    <row r="6" spans="1:10" ht="30" customHeight="1">
      <c r="A6" s="190"/>
      <c r="B6" s="187"/>
      <c r="C6" s="187"/>
      <c r="D6" s="187"/>
      <c r="E6" s="187" t="s">
        <v>230</v>
      </c>
      <c r="F6" s="187"/>
      <c r="G6" s="187"/>
      <c r="H6" s="187"/>
      <c r="I6" s="186" t="s">
        <v>259</v>
      </c>
      <c r="J6" s="186"/>
    </row>
    <row r="7" spans="1:10" ht="30" customHeight="1">
      <c r="A7" s="190"/>
      <c r="B7" s="187"/>
      <c r="C7" s="187"/>
      <c r="D7" s="187"/>
      <c r="E7" s="187" t="s">
        <v>207</v>
      </c>
      <c r="F7" s="187"/>
      <c r="G7" s="188" t="s">
        <v>231</v>
      </c>
      <c r="H7" s="188" t="s">
        <v>356</v>
      </c>
      <c r="I7" s="187" t="s">
        <v>309</v>
      </c>
      <c r="J7" s="187"/>
    </row>
    <row r="8" spans="1:10" s="2" customFormat="1" ht="67.5" customHeight="1">
      <c r="A8" s="191"/>
      <c r="B8" s="74" t="s">
        <v>304</v>
      </c>
      <c r="C8" s="74" t="s">
        <v>305</v>
      </c>
      <c r="D8" s="74" t="s">
        <v>306</v>
      </c>
      <c r="E8" s="74" t="s">
        <v>307</v>
      </c>
      <c r="F8" s="74" t="s">
        <v>308</v>
      </c>
      <c r="G8" s="189"/>
      <c r="H8" s="189"/>
      <c r="I8" s="69" t="s">
        <v>294</v>
      </c>
      <c r="J8" s="69" t="s">
        <v>260</v>
      </c>
    </row>
    <row r="9" spans="1:10" s="58" customFormat="1" ht="11.25">
      <c r="A9" s="9"/>
      <c r="B9" s="60" t="s">
        <v>1</v>
      </c>
      <c r="C9" s="60" t="s">
        <v>1</v>
      </c>
      <c r="D9" s="60" t="s">
        <v>1</v>
      </c>
      <c r="E9" s="60" t="s">
        <v>1</v>
      </c>
      <c r="F9" s="60" t="s">
        <v>1</v>
      </c>
      <c r="G9" s="60" t="s">
        <v>1</v>
      </c>
      <c r="H9" s="60" t="s">
        <v>1</v>
      </c>
      <c r="I9" s="60" t="s">
        <v>1</v>
      </c>
      <c r="J9" s="60" t="s">
        <v>1</v>
      </c>
    </row>
    <row r="10" spans="1:10" ht="11.25">
      <c r="A10" s="194" t="s">
        <v>132</v>
      </c>
      <c r="B10" s="194"/>
      <c r="C10" s="194"/>
      <c r="D10" s="194"/>
      <c r="E10" s="194"/>
      <c r="F10" s="194"/>
      <c r="G10" s="194"/>
      <c r="H10" s="194"/>
      <c r="I10" s="194"/>
      <c r="J10" s="194"/>
    </row>
    <row r="11" spans="1:10" ht="11.25">
      <c r="A11" s="70" t="s">
        <v>2</v>
      </c>
      <c r="B11" s="6">
        <v>7566925</v>
      </c>
      <c r="C11" s="6">
        <v>1768562</v>
      </c>
      <c r="D11" s="6">
        <v>9488146</v>
      </c>
      <c r="E11" s="6">
        <v>1371650</v>
      </c>
      <c r="F11" s="6">
        <v>209883</v>
      </c>
      <c r="G11" s="6">
        <v>7837111</v>
      </c>
      <c r="H11" s="6">
        <v>69499</v>
      </c>
      <c r="I11" s="6">
        <v>30382</v>
      </c>
      <c r="J11" s="6">
        <v>1691829</v>
      </c>
    </row>
    <row r="12" spans="1:10" ht="11.25">
      <c r="A12" s="70" t="s">
        <v>314</v>
      </c>
      <c r="B12" s="6">
        <v>44450</v>
      </c>
      <c r="C12" s="6">
        <v>1171663</v>
      </c>
      <c r="D12" s="6">
        <v>1224877</v>
      </c>
      <c r="E12" s="6">
        <v>595019</v>
      </c>
      <c r="F12" s="6">
        <v>144625</v>
      </c>
      <c r="G12" s="6">
        <v>474594</v>
      </c>
      <c r="H12" s="6">
        <v>10642</v>
      </c>
      <c r="I12" s="6">
        <v>509182</v>
      </c>
      <c r="J12" s="6">
        <v>615551</v>
      </c>
    </row>
    <row r="13" spans="1:10" ht="11.25">
      <c r="A13" s="70" t="s">
        <v>40</v>
      </c>
      <c r="B13" s="6">
        <v>123990</v>
      </c>
      <c r="C13" s="6">
        <v>56942</v>
      </c>
      <c r="D13" s="6">
        <v>833619</v>
      </c>
      <c r="E13" s="6">
        <v>30562</v>
      </c>
      <c r="F13" s="6">
        <v>5367</v>
      </c>
      <c r="G13" s="6">
        <v>106102</v>
      </c>
      <c r="H13" s="6">
        <v>691591</v>
      </c>
      <c r="I13" s="6">
        <v>7625</v>
      </c>
      <c r="J13" s="6">
        <v>37443</v>
      </c>
    </row>
    <row r="14" spans="1:10" ht="11.25">
      <c r="A14" s="70"/>
      <c r="B14" s="6"/>
      <c r="C14" s="6"/>
      <c r="D14" s="6"/>
      <c r="E14" s="6"/>
      <c r="F14" s="6"/>
      <c r="G14" s="6"/>
      <c r="I14" s="6"/>
      <c r="J14" s="6"/>
    </row>
    <row r="15" spans="1:10" s="133" customFormat="1" ht="11.25">
      <c r="A15" s="112" t="s">
        <v>159</v>
      </c>
      <c r="B15" s="72">
        <v>7735364</v>
      </c>
      <c r="C15" s="72">
        <v>2997172</v>
      </c>
      <c r="D15" s="72">
        <v>11546637</v>
      </c>
      <c r="E15" s="72">
        <v>1997230</v>
      </c>
      <c r="F15" s="72">
        <v>359870</v>
      </c>
      <c r="G15" s="72">
        <v>8417805</v>
      </c>
      <c r="H15" s="72">
        <v>771733</v>
      </c>
      <c r="I15" s="72">
        <v>547188</v>
      </c>
      <c r="J15" s="72">
        <v>2344822</v>
      </c>
    </row>
    <row r="16" spans="1:10" ht="11.25">
      <c r="A16" s="194" t="s">
        <v>136</v>
      </c>
      <c r="B16" s="194"/>
      <c r="C16" s="194"/>
      <c r="D16" s="194"/>
      <c r="E16" s="194"/>
      <c r="F16" s="194"/>
      <c r="G16" s="194"/>
      <c r="H16" s="194"/>
      <c r="I16" s="194"/>
      <c r="J16" s="194"/>
    </row>
    <row r="17" spans="1:10" ht="11.25">
      <c r="A17" s="70" t="s">
        <v>2</v>
      </c>
      <c r="B17" s="6">
        <v>7737865</v>
      </c>
      <c r="C17" s="6">
        <v>1883726</v>
      </c>
      <c r="D17" s="6">
        <v>9790693</v>
      </c>
      <c r="E17" s="6">
        <v>1410601</v>
      </c>
      <c r="F17" s="6">
        <v>271722</v>
      </c>
      <c r="G17" s="6">
        <v>8031624</v>
      </c>
      <c r="H17" s="6">
        <v>76744</v>
      </c>
      <c r="I17" s="6">
        <v>29869</v>
      </c>
      <c r="J17" s="6">
        <v>1803739</v>
      </c>
    </row>
    <row r="18" spans="1:10" ht="11.25">
      <c r="A18" s="70" t="s">
        <v>314</v>
      </c>
      <c r="B18" s="6">
        <v>42440</v>
      </c>
      <c r="C18" s="6">
        <v>1230927</v>
      </c>
      <c r="D18" s="6">
        <v>1282580</v>
      </c>
      <c r="E18" s="6">
        <v>631936</v>
      </c>
      <c r="F18" s="6">
        <v>180986</v>
      </c>
      <c r="G18" s="6">
        <v>459963</v>
      </c>
      <c r="H18" s="6">
        <v>9692</v>
      </c>
      <c r="I18" s="6">
        <v>543601</v>
      </c>
      <c r="J18" s="6">
        <v>636881</v>
      </c>
    </row>
    <row r="19" spans="1:10" ht="11.25">
      <c r="A19" s="70" t="s">
        <v>40</v>
      </c>
      <c r="B19" s="6">
        <v>99874</v>
      </c>
      <c r="C19" s="6">
        <v>51844</v>
      </c>
      <c r="D19" s="6">
        <v>781981</v>
      </c>
      <c r="E19" s="6">
        <v>28834</v>
      </c>
      <c r="F19" s="6">
        <v>7347</v>
      </c>
      <c r="G19" s="6">
        <v>111027</v>
      </c>
      <c r="H19" s="6">
        <v>634777</v>
      </c>
      <c r="I19" s="6">
        <v>7339</v>
      </c>
      <c r="J19" s="6">
        <v>37474</v>
      </c>
    </row>
    <row r="20" spans="1:10" ht="11.25">
      <c r="A20" s="70"/>
      <c r="B20" s="6"/>
      <c r="C20" s="6"/>
      <c r="D20" s="6"/>
      <c r="E20" s="6"/>
      <c r="F20" s="6"/>
      <c r="G20" s="6"/>
      <c r="I20" s="6"/>
      <c r="J20" s="6"/>
    </row>
    <row r="21" spans="1:10" s="133" customFormat="1" ht="11.25">
      <c r="A21" s="112" t="s">
        <v>160</v>
      </c>
      <c r="B21" s="72">
        <v>7880170</v>
      </c>
      <c r="C21" s="72">
        <v>3166492</v>
      </c>
      <c r="D21" s="72">
        <v>11855244</v>
      </c>
      <c r="E21" s="72">
        <v>2071375</v>
      </c>
      <c r="F21" s="72">
        <v>460048</v>
      </c>
      <c r="G21" s="72">
        <v>8602615</v>
      </c>
      <c r="H21" s="72">
        <v>721209</v>
      </c>
      <c r="I21" s="72">
        <v>580804</v>
      </c>
      <c r="J21" s="72">
        <v>2478100</v>
      </c>
    </row>
    <row r="22" spans="1:10" ht="11.25">
      <c r="A22" s="194" t="s">
        <v>157</v>
      </c>
      <c r="B22" s="194"/>
      <c r="C22" s="194"/>
      <c r="D22" s="194"/>
      <c r="E22" s="194"/>
      <c r="F22" s="194"/>
      <c r="G22" s="194"/>
      <c r="H22" s="194"/>
      <c r="I22" s="194"/>
      <c r="J22" s="194"/>
    </row>
    <row r="23" spans="1:10" ht="11.25">
      <c r="A23" s="70" t="s">
        <v>2</v>
      </c>
      <c r="B23" s="6">
        <v>15304788</v>
      </c>
      <c r="C23" s="6">
        <v>3652290</v>
      </c>
      <c r="D23" s="6">
        <v>19278832</v>
      </c>
      <c r="E23" s="6">
        <v>2782255</v>
      </c>
      <c r="F23" s="6">
        <v>481605</v>
      </c>
      <c r="G23" s="6">
        <v>15868737</v>
      </c>
      <c r="H23" s="6">
        <v>146239</v>
      </c>
      <c r="I23" s="6">
        <v>60247</v>
      </c>
      <c r="J23" s="6">
        <v>3495567</v>
      </c>
    </row>
    <row r="24" spans="1:10" ht="11.25">
      <c r="A24" s="70" t="s">
        <v>314</v>
      </c>
      <c r="B24" s="6">
        <v>86887</v>
      </c>
      <c r="C24" s="6">
        <v>2402593</v>
      </c>
      <c r="D24" s="6">
        <v>2507455</v>
      </c>
      <c r="E24" s="6">
        <v>1226954</v>
      </c>
      <c r="F24" s="6">
        <v>325606</v>
      </c>
      <c r="G24" s="6">
        <v>934555</v>
      </c>
      <c r="H24" s="6">
        <v>20333</v>
      </c>
      <c r="I24" s="6">
        <v>1052780</v>
      </c>
      <c r="J24" s="6">
        <v>1252428</v>
      </c>
    </row>
    <row r="25" spans="1:10" ht="11.25">
      <c r="A25" s="70" t="s">
        <v>40</v>
      </c>
      <c r="B25" s="6">
        <v>223863</v>
      </c>
      <c r="C25" s="6">
        <v>108782</v>
      </c>
      <c r="D25" s="6">
        <v>1615597</v>
      </c>
      <c r="E25" s="6">
        <v>59394</v>
      </c>
      <c r="F25" s="6">
        <v>12710</v>
      </c>
      <c r="G25" s="6">
        <v>217126</v>
      </c>
      <c r="H25" s="6">
        <v>1326364</v>
      </c>
      <c r="I25" s="6">
        <v>14965</v>
      </c>
      <c r="J25" s="6">
        <v>74916</v>
      </c>
    </row>
    <row r="26" spans="1:10" ht="11.25">
      <c r="A26" s="70"/>
      <c r="B26" s="6"/>
      <c r="C26" s="6"/>
      <c r="D26" s="6"/>
      <c r="E26" s="6"/>
      <c r="F26" s="6"/>
      <c r="G26" s="6"/>
      <c r="I26" s="6"/>
      <c r="J26" s="6"/>
    </row>
    <row r="27" spans="1:10" s="3" customFormat="1" ht="11.25">
      <c r="A27" s="140" t="s">
        <v>32</v>
      </c>
      <c r="B27" s="89">
        <v>15615532</v>
      </c>
      <c r="C27" s="89">
        <v>6163668</v>
      </c>
      <c r="D27" s="89">
        <v>23401891</v>
      </c>
      <c r="E27" s="89">
        <v>4068603</v>
      </c>
      <c r="F27" s="89">
        <v>819921</v>
      </c>
      <c r="G27" s="89">
        <v>17020417</v>
      </c>
      <c r="H27" s="89">
        <v>1492946</v>
      </c>
      <c r="I27" s="89">
        <v>1127994</v>
      </c>
      <c r="J27" s="89">
        <v>4822921</v>
      </c>
    </row>
    <row r="30" ht="11.25">
      <c r="A30" s="102" t="s">
        <v>324</v>
      </c>
    </row>
    <row r="31" ht="11.25">
      <c r="A31" s="102" t="s">
        <v>310</v>
      </c>
    </row>
    <row r="32" ht="11.25">
      <c r="A32" s="102" t="s">
        <v>311</v>
      </c>
    </row>
    <row r="33" ht="11.25">
      <c r="A33" s="102" t="s">
        <v>325</v>
      </c>
    </row>
    <row r="34" ht="11.25">
      <c r="A34" s="102" t="s">
        <v>326</v>
      </c>
    </row>
    <row r="35" ht="11.25">
      <c r="A35" s="102" t="s">
        <v>327</v>
      </c>
    </row>
    <row r="36" ht="11.25">
      <c r="A36" s="102" t="s">
        <v>343</v>
      </c>
    </row>
    <row r="37" ht="11.25">
      <c r="A37" s="102" t="s">
        <v>312</v>
      </c>
    </row>
    <row r="38" ht="11.25">
      <c r="A38" s="102"/>
    </row>
    <row r="39" ht="11.25">
      <c r="A39" s="103" t="s">
        <v>290</v>
      </c>
    </row>
    <row r="41" spans="1:2" ht="11.25">
      <c r="A41" s="185" t="s">
        <v>302</v>
      </c>
      <c r="B41" s="185"/>
    </row>
  </sheetData>
  <sheetProtection sheet="1"/>
  <mergeCells count="13">
    <mergeCell ref="G7:G8"/>
    <mergeCell ref="H7:H8"/>
    <mergeCell ref="I7:J7"/>
    <mergeCell ref="A41:B41"/>
    <mergeCell ref="A10:J10"/>
    <mergeCell ref="A16:J16"/>
    <mergeCell ref="A22:J22"/>
    <mergeCell ref="A2:J2"/>
    <mergeCell ref="A6:A8"/>
    <mergeCell ref="B6:D7"/>
    <mergeCell ref="E6:H6"/>
    <mergeCell ref="I6:J6"/>
    <mergeCell ref="E7:F7"/>
  </mergeCells>
  <hyperlinks>
    <hyperlink ref="A41" r:id="rId1" display="© Commonwealth of Australia 2011"/>
  </hyperlinks>
  <printOptions/>
  <pageMargins left="0.7" right="0.7" top="0.75" bottom="0.75" header="0.3" footer="0.3"/>
  <pageSetup fitToWidth="0" fitToHeight="1" horizontalDpi="600" verticalDpi="600" orientation="landscape" paperSize="9" scale="79" r:id="rId5"/>
  <drawing r:id="rId4"/>
  <legacyDrawing r:id="rId3"/>
</worksheet>
</file>

<file path=xl/worksheets/sheet13.xml><?xml version="1.0" encoding="utf-8"?>
<worksheet xmlns="http://schemas.openxmlformats.org/spreadsheetml/2006/main" xmlns:r="http://schemas.openxmlformats.org/officeDocument/2006/relationships">
  <sheetPr>
    <pageSetUpPr fitToPage="1"/>
  </sheetPr>
  <dimension ref="A1:IV80"/>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40.7109375" style="1" customWidth="1"/>
    <col min="2" max="2" width="10.00390625" style="1" customWidth="1"/>
    <col min="3" max="4" width="11.421875" style="1" customWidth="1"/>
    <col min="5" max="6" width="13.421875" style="1" customWidth="1"/>
    <col min="7" max="7" width="12.00390625" style="1" customWidth="1"/>
    <col min="8" max="8" width="12.7109375" style="1" customWidth="1"/>
    <col min="9" max="10" width="11.57421875" style="1" customWidth="1"/>
    <col min="11" max="16384" width="9.140625" style="1" customWidth="1"/>
  </cols>
  <sheetData>
    <row r="1" spans="1:256"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0" s="10" customFormat="1" ht="28.5" customHeight="1">
      <c r="A2" s="149" t="s">
        <v>403</v>
      </c>
      <c r="B2" s="150"/>
      <c r="C2" s="150"/>
      <c r="D2" s="150"/>
      <c r="E2" s="150"/>
      <c r="F2" s="150"/>
      <c r="G2" s="150"/>
      <c r="H2" s="150"/>
      <c r="I2" s="150"/>
      <c r="J2" s="150"/>
    </row>
    <row r="3" s="87" customFormat="1" ht="12.75" customHeight="1">
      <c r="A3" s="86" t="s">
        <v>404</v>
      </c>
    </row>
    <row r="4" spans="1:10" ht="19.5" customHeight="1">
      <c r="A4" s="88" t="s">
        <v>345</v>
      </c>
      <c r="B4" s="82"/>
      <c r="C4" s="82"/>
      <c r="D4" s="82"/>
      <c r="E4" s="82"/>
      <c r="F4" s="82"/>
      <c r="G4" s="82"/>
      <c r="H4" s="82"/>
      <c r="I4" s="82"/>
      <c r="J4" s="82"/>
    </row>
    <row r="5" ht="11.25">
      <c r="A5" s="3"/>
    </row>
    <row r="6" spans="1:10" ht="30" customHeight="1">
      <c r="A6" s="190"/>
      <c r="B6" s="187"/>
      <c r="C6" s="187"/>
      <c r="D6" s="187"/>
      <c r="E6" s="187" t="s">
        <v>230</v>
      </c>
      <c r="F6" s="187"/>
      <c r="G6" s="187"/>
      <c r="H6" s="187"/>
      <c r="I6" s="186" t="s">
        <v>259</v>
      </c>
      <c r="J6" s="186"/>
    </row>
    <row r="7" spans="1:10" ht="30" customHeight="1">
      <c r="A7" s="190"/>
      <c r="B7" s="187"/>
      <c r="C7" s="187"/>
      <c r="D7" s="187"/>
      <c r="E7" s="187" t="s">
        <v>207</v>
      </c>
      <c r="F7" s="187"/>
      <c r="G7" s="188" t="s">
        <v>231</v>
      </c>
      <c r="H7" s="188" t="s">
        <v>356</v>
      </c>
      <c r="I7" s="187" t="s">
        <v>309</v>
      </c>
      <c r="J7" s="187"/>
    </row>
    <row r="8" spans="1:10" s="2" customFormat="1" ht="67.5" customHeight="1">
      <c r="A8" s="191"/>
      <c r="B8" s="74" t="s">
        <v>304</v>
      </c>
      <c r="C8" s="74" t="s">
        <v>305</v>
      </c>
      <c r="D8" s="74" t="s">
        <v>306</v>
      </c>
      <c r="E8" s="74" t="s">
        <v>307</v>
      </c>
      <c r="F8" s="74" t="s">
        <v>308</v>
      </c>
      <c r="G8" s="189"/>
      <c r="H8" s="189"/>
      <c r="I8" s="69" t="s">
        <v>294</v>
      </c>
      <c r="J8" s="69" t="s">
        <v>260</v>
      </c>
    </row>
    <row r="9" spans="1:10" s="58" customFormat="1" ht="11.25">
      <c r="A9" s="91"/>
      <c r="B9" s="92" t="s">
        <v>1</v>
      </c>
      <c r="C9" s="92" t="s">
        <v>1</v>
      </c>
      <c r="D9" s="92" t="s">
        <v>1</v>
      </c>
      <c r="E9" s="92" t="s">
        <v>1</v>
      </c>
      <c r="F9" s="92" t="s">
        <v>1</v>
      </c>
      <c r="G9" s="92" t="s">
        <v>1</v>
      </c>
      <c r="H9" s="92" t="s">
        <v>1</v>
      </c>
      <c r="I9" s="92" t="s">
        <v>1</v>
      </c>
      <c r="J9" s="92" t="s">
        <v>1</v>
      </c>
    </row>
    <row r="10" spans="1:10" ht="11.25">
      <c r="A10" s="194" t="s">
        <v>132</v>
      </c>
      <c r="B10" s="194"/>
      <c r="C10" s="194"/>
      <c r="D10" s="194"/>
      <c r="E10" s="194"/>
      <c r="F10" s="194"/>
      <c r="G10" s="194"/>
      <c r="H10" s="194"/>
      <c r="I10" s="194"/>
      <c r="J10" s="194"/>
    </row>
    <row r="11" spans="1:10" ht="11.25">
      <c r="A11" s="71" t="s">
        <v>142</v>
      </c>
      <c r="B11" s="6">
        <v>1939685</v>
      </c>
      <c r="C11" s="6">
        <v>188415</v>
      </c>
      <c r="D11" s="6">
        <v>2240826</v>
      </c>
      <c r="E11" s="6">
        <v>301003</v>
      </c>
      <c r="F11" s="6">
        <v>93210</v>
      </c>
      <c r="G11" s="6">
        <v>1723313</v>
      </c>
      <c r="H11" s="6">
        <v>123303</v>
      </c>
      <c r="I11" s="6">
        <v>93000</v>
      </c>
      <c r="J11" s="6">
        <v>85419</v>
      </c>
    </row>
    <row r="12" spans="1:10" ht="11.25">
      <c r="A12" s="71" t="s">
        <v>143</v>
      </c>
      <c r="B12" s="6">
        <v>572553</v>
      </c>
      <c r="C12" s="6">
        <v>117025</v>
      </c>
      <c r="D12" s="6">
        <v>727677</v>
      </c>
      <c r="E12" s="6">
        <v>125074</v>
      </c>
      <c r="F12" s="6">
        <v>8138</v>
      </c>
      <c r="G12" s="6">
        <v>557102</v>
      </c>
      <c r="H12" s="6">
        <v>37364</v>
      </c>
      <c r="I12" s="6">
        <v>39574</v>
      </c>
      <c r="J12" s="6">
        <v>72140</v>
      </c>
    </row>
    <row r="13" spans="1:10" ht="11.25">
      <c r="A13" s="71" t="s">
        <v>144</v>
      </c>
      <c r="B13" s="6">
        <v>549394</v>
      </c>
      <c r="C13" s="6">
        <v>193173</v>
      </c>
      <c r="D13" s="6">
        <v>795423</v>
      </c>
      <c r="E13" s="6">
        <v>177516</v>
      </c>
      <c r="F13" s="6">
        <v>16819</v>
      </c>
      <c r="G13" s="6">
        <v>545737</v>
      </c>
      <c r="H13" s="6">
        <v>55360</v>
      </c>
      <c r="I13" s="6">
        <v>97194</v>
      </c>
      <c r="J13" s="6">
        <v>85813</v>
      </c>
    </row>
    <row r="14" spans="1:10" ht="11.25">
      <c r="A14" s="71" t="s">
        <v>145</v>
      </c>
      <c r="B14" s="6">
        <v>510412</v>
      </c>
      <c r="C14" s="6">
        <v>251406</v>
      </c>
      <c r="D14" s="6">
        <v>824077</v>
      </c>
      <c r="E14" s="6">
        <v>201947</v>
      </c>
      <c r="F14" s="6">
        <v>20560</v>
      </c>
      <c r="G14" s="6">
        <v>536203</v>
      </c>
      <c r="H14" s="6">
        <v>65373</v>
      </c>
      <c r="I14" s="6">
        <v>102285</v>
      </c>
      <c r="J14" s="6">
        <v>138605</v>
      </c>
    </row>
    <row r="15" spans="1:10" ht="11.25">
      <c r="A15" s="71" t="s">
        <v>146</v>
      </c>
      <c r="B15" s="6">
        <v>484855</v>
      </c>
      <c r="C15" s="6">
        <v>292590</v>
      </c>
      <c r="D15" s="6">
        <v>839822</v>
      </c>
      <c r="E15" s="6">
        <v>224762</v>
      </c>
      <c r="F15" s="6">
        <v>18221</v>
      </c>
      <c r="G15" s="6">
        <v>532296</v>
      </c>
      <c r="H15" s="6">
        <v>64541</v>
      </c>
      <c r="I15" s="6">
        <v>79447</v>
      </c>
      <c r="J15" s="6">
        <v>204484</v>
      </c>
    </row>
    <row r="16" spans="1:10" ht="11.25">
      <c r="A16" s="71" t="s">
        <v>147</v>
      </c>
      <c r="B16" s="6">
        <v>453630</v>
      </c>
      <c r="C16" s="6">
        <v>264712</v>
      </c>
      <c r="D16" s="6">
        <v>773139</v>
      </c>
      <c r="E16" s="6">
        <v>194806</v>
      </c>
      <c r="F16" s="6">
        <v>16132</v>
      </c>
      <c r="G16" s="6">
        <v>506750</v>
      </c>
      <c r="H16" s="6">
        <v>55438</v>
      </c>
      <c r="I16" s="6">
        <v>50305</v>
      </c>
      <c r="J16" s="6">
        <v>207537</v>
      </c>
    </row>
    <row r="17" spans="1:10" ht="11.25">
      <c r="A17" s="71" t="s">
        <v>148</v>
      </c>
      <c r="B17" s="6">
        <v>489605</v>
      </c>
      <c r="C17" s="6">
        <v>232888</v>
      </c>
      <c r="D17" s="6">
        <v>777703</v>
      </c>
      <c r="E17" s="6">
        <v>155280</v>
      </c>
      <c r="F17" s="6">
        <v>16979</v>
      </c>
      <c r="G17" s="6">
        <v>552048</v>
      </c>
      <c r="H17" s="6">
        <v>53394</v>
      </c>
      <c r="I17" s="6">
        <v>31342</v>
      </c>
      <c r="J17" s="6">
        <v>195423</v>
      </c>
    </row>
    <row r="18" spans="1:10" ht="11.25">
      <c r="A18" s="71" t="s">
        <v>149</v>
      </c>
      <c r="B18" s="6">
        <v>487676</v>
      </c>
      <c r="C18" s="6">
        <v>228053</v>
      </c>
      <c r="D18" s="6">
        <v>773171</v>
      </c>
      <c r="E18" s="6">
        <v>132340</v>
      </c>
      <c r="F18" s="6">
        <v>19551</v>
      </c>
      <c r="G18" s="6">
        <v>568897</v>
      </c>
      <c r="H18" s="6">
        <v>52382</v>
      </c>
      <c r="I18" s="6">
        <v>19705</v>
      </c>
      <c r="J18" s="6">
        <v>202096</v>
      </c>
    </row>
    <row r="19" spans="1:10" ht="11.25">
      <c r="A19" s="71" t="s">
        <v>150</v>
      </c>
      <c r="B19" s="6">
        <v>455475</v>
      </c>
      <c r="C19" s="6">
        <v>235921</v>
      </c>
      <c r="D19" s="6">
        <v>748951</v>
      </c>
      <c r="E19" s="6">
        <v>117328</v>
      </c>
      <c r="F19" s="6">
        <v>22238</v>
      </c>
      <c r="G19" s="6">
        <v>559516</v>
      </c>
      <c r="H19" s="6">
        <v>49866</v>
      </c>
      <c r="I19" s="6">
        <v>11240</v>
      </c>
      <c r="J19" s="6">
        <v>218039</v>
      </c>
    </row>
    <row r="20" spans="1:10" ht="11.25">
      <c r="A20" s="71" t="s">
        <v>151</v>
      </c>
      <c r="B20" s="6">
        <v>442052</v>
      </c>
      <c r="C20" s="6">
        <v>211630</v>
      </c>
      <c r="D20" s="6">
        <v>709119</v>
      </c>
      <c r="E20" s="6">
        <v>95577</v>
      </c>
      <c r="F20" s="6">
        <v>23094</v>
      </c>
      <c r="G20" s="6">
        <v>543723</v>
      </c>
      <c r="H20" s="6">
        <v>46719</v>
      </c>
      <c r="I20" s="6">
        <v>7295</v>
      </c>
      <c r="J20" s="6">
        <v>198328</v>
      </c>
    </row>
    <row r="21" spans="1:10" ht="11.25">
      <c r="A21" s="71" t="s">
        <v>152</v>
      </c>
      <c r="B21" s="6">
        <v>391535</v>
      </c>
      <c r="C21" s="6">
        <v>190422</v>
      </c>
      <c r="D21" s="6">
        <v>632353</v>
      </c>
      <c r="E21" s="6">
        <v>76155</v>
      </c>
      <c r="F21" s="6">
        <v>23773</v>
      </c>
      <c r="G21" s="6">
        <v>490783</v>
      </c>
      <c r="H21" s="6">
        <v>41648</v>
      </c>
      <c r="I21" s="6">
        <v>6336</v>
      </c>
      <c r="J21" s="6">
        <v>177979</v>
      </c>
    </row>
    <row r="22" spans="1:10" ht="11.25">
      <c r="A22" s="71" t="s">
        <v>153</v>
      </c>
      <c r="B22" s="6">
        <v>338536</v>
      </c>
      <c r="C22" s="6">
        <v>195398</v>
      </c>
      <c r="D22" s="6">
        <v>581236</v>
      </c>
      <c r="E22" s="6">
        <v>65392</v>
      </c>
      <c r="F22" s="6">
        <v>20280</v>
      </c>
      <c r="G22" s="6">
        <v>457099</v>
      </c>
      <c r="H22" s="6">
        <v>38462</v>
      </c>
      <c r="I22" s="6">
        <v>4626</v>
      </c>
      <c r="J22" s="6">
        <v>184956</v>
      </c>
    </row>
    <row r="23" spans="1:10" ht="11.25">
      <c r="A23" s="71" t="s">
        <v>154</v>
      </c>
      <c r="B23" s="6">
        <v>246827</v>
      </c>
      <c r="C23" s="6">
        <v>147151</v>
      </c>
      <c r="D23" s="6">
        <v>431321</v>
      </c>
      <c r="E23" s="6">
        <v>46798</v>
      </c>
      <c r="F23" s="6">
        <v>16767</v>
      </c>
      <c r="G23" s="6">
        <v>337889</v>
      </c>
      <c r="H23" s="6">
        <v>29872</v>
      </c>
      <c r="I23" s="6">
        <v>2544</v>
      </c>
      <c r="J23" s="6">
        <v>140124</v>
      </c>
    </row>
    <row r="24" spans="1:10" ht="11.25">
      <c r="A24" s="71" t="s">
        <v>155</v>
      </c>
      <c r="B24" s="6">
        <v>166253</v>
      </c>
      <c r="C24" s="6">
        <v>112653</v>
      </c>
      <c r="D24" s="6">
        <v>307444</v>
      </c>
      <c r="E24" s="6">
        <v>37965</v>
      </c>
      <c r="F24" s="6">
        <v>16760</v>
      </c>
      <c r="G24" s="6">
        <v>230038</v>
      </c>
      <c r="H24" s="6">
        <v>22680</v>
      </c>
      <c r="I24" s="6">
        <v>1342</v>
      </c>
      <c r="J24" s="6">
        <v>107314</v>
      </c>
    </row>
    <row r="25" spans="1:10" ht="11.25">
      <c r="A25" s="71" t="s">
        <v>156</v>
      </c>
      <c r="B25" s="6">
        <v>108115</v>
      </c>
      <c r="C25" s="6">
        <v>75203</v>
      </c>
      <c r="D25" s="6">
        <v>204024</v>
      </c>
      <c r="E25" s="6">
        <v>25897</v>
      </c>
      <c r="F25" s="6">
        <v>14509</v>
      </c>
      <c r="G25" s="6">
        <v>146879</v>
      </c>
      <c r="H25" s="6">
        <v>16742</v>
      </c>
      <c r="I25" s="6">
        <v>613</v>
      </c>
      <c r="J25" s="6">
        <v>71160</v>
      </c>
    </row>
    <row r="26" spans="1:10" ht="11.25">
      <c r="A26" s="71" t="s">
        <v>158</v>
      </c>
      <c r="B26" s="6">
        <v>98759</v>
      </c>
      <c r="C26" s="6">
        <v>60534</v>
      </c>
      <c r="D26" s="6">
        <v>180353</v>
      </c>
      <c r="E26" s="6">
        <v>19393</v>
      </c>
      <c r="F26" s="6">
        <v>12829</v>
      </c>
      <c r="G26" s="6">
        <v>129533</v>
      </c>
      <c r="H26" s="6">
        <v>18594</v>
      </c>
      <c r="I26" s="6">
        <v>350</v>
      </c>
      <c r="J26" s="6">
        <v>55404</v>
      </c>
    </row>
    <row r="27" spans="1:10" ht="11.25">
      <c r="A27" s="71"/>
      <c r="B27" s="6"/>
      <c r="C27" s="6"/>
      <c r="D27" s="6"/>
      <c r="E27" s="6"/>
      <c r="F27" s="6"/>
      <c r="G27" s="6"/>
      <c r="H27" s="6"/>
      <c r="I27" s="6"/>
      <c r="J27" s="6"/>
    </row>
    <row r="28" spans="1:10" s="133" customFormat="1" ht="11.25">
      <c r="A28" s="112" t="s">
        <v>159</v>
      </c>
      <c r="B28" s="72">
        <v>7735364</v>
      </c>
      <c r="C28" s="72">
        <v>2997172</v>
      </c>
      <c r="D28" s="72">
        <v>11546637</v>
      </c>
      <c r="E28" s="72">
        <v>7735364</v>
      </c>
      <c r="F28" s="72">
        <v>2997172</v>
      </c>
      <c r="G28" s="72">
        <v>814103</v>
      </c>
      <c r="H28" s="72">
        <v>11546637</v>
      </c>
      <c r="I28" s="72">
        <v>7735364</v>
      </c>
      <c r="J28" s="72">
        <v>2997172</v>
      </c>
    </row>
    <row r="29" spans="1:10" ht="11.25">
      <c r="A29" s="194" t="s">
        <v>136</v>
      </c>
      <c r="B29" s="194"/>
      <c r="C29" s="194"/>
      <c r="D29" s="194"/>
      <c r="E29" s="194"/>
      <c r="F29" s="194"/>
      <c r="G29" s="194"/>
      <c r="H29" s="194"/>
      <c r="I29" s="194"/>
      <c r="J29" s="194"/>
    </row>
    <row r="30" spans="1:10" ht="11.25">
      <c r="A30" s="71" t="s">
        <v>142</v>
      </c>
      <c r="B30" s="6">
        <v>1838191</v>
      </c>
      <c r="C30" s="6">
        <v>178450</v>
      </c>
      <c r="D30" s="6">
        <v>2123784</v>
      </c>
      <c r="E30" s="6">
        <v>300812</v>
      </c>
      <c r="F30" s="6">
        <v>82231</v>
      </c>
      <c r="G30" s="6">
        <v>1623910</v>
      </c>
      <c r="H30" s="6">
        <v>116824</v>
      </c>
      <c r="I30" s="6">
        <v>88404</v>
      </c>
      <c r="J30" s="6">
        <v>80658</v>
      </c>
    </row>
    <row r="31" spans="1:10" ht="11.25">
      <c r="A31" s="71" t="s">
        <v>143</v>
      </c>
      <c r="B31" s="6">
        <v>544842</v>
      </c>
      <c r="C31" s="6">
        <v>112825</v>
      </c>
      <c r="D31" s="6">
        <v>693918</v>
      </c>
      <c r="E31" s="6">
        <v>126409</v>
      </c>
      <c r="F31" s="6">
        <v>6878</v>
      </c>
      <c r="G31" s="6">
        <v>526022</v>
      </c>
      <c r="H31" s="6">
        <v>34605</v>
      </c>
      <c r="I31" s="6">
        <v>39839</v>
      </c>
      <c r="J31" s="6">
        <v>68112</v>
      </c>
    </row>
    <row r="32" spans="1:10" ht="11.25">
      <c r="A32" s="71" t="s">
        <v>144</v>
      </c>
      <c r="B32" s="6">
        <v>531053</v>
      </c>
      <c r="C32" s="6">
        <v>189620</v>
      </c>
      <c r="D32" s="6">
        <v>771369</v>
      </c>
      <c r="E32" s="6">
        <v>175074</v>
      </c>
      <c r="F32" s="6">
        <v>17036</v>
      </c>
      <c r="G32" s="6">
        <v>531389</v>
      </c>
      <c r="H32" s="6">
        <v>47866</v>
      </c>
      <c r="I32" s="6">
        <v>97460</v>
      </c>
      <c r="J32" s="6">
        <v>82684</v>
      </c>
    </row>
    <row r="33" spans="1:10" ht="11.25">
      <c r="A33" s="71" t="s">
        <v>145</v>
      </c>
      <c r="B33" s="6">
        <v>507231</v>
      </c>
      <c r="C33" s="6">
        <v>273543</v>
      </c>
      <c r="D33" s="6">
        <v>840526</v>
      </c>
      <c r="E33" s="6">
        <v>216988</v>
      </c>
      <c r="F33" s="6">
        <v>23326</v>
      </c>
      <c r="G33" s="6">
        <v>544203</v>
      </c>
      <c r="H33" s="6">
        <v>56007</v>
      </c>
      <c r="I33" s="6">
        <v>122155</v>
      </c>
      <c r="J33" s="6">
        <v>141609</v>
      </c>
    </row>
    <row r="34" spans="1:10" ht="11.25">
      <c r="A34" s="71" t="s">
        <v>146</v>
      </c>
      <c r="B34" s="6">
        <v>492106</v>
      </c>
      <c r="C34" s="6">
        <v>313335</v>
      </c>
      <c r="D34" s="6">
        <v>864030</v>
      </c>
      <c r="E34" s="6">
        <v>239108</v>
      </c>
      <c r="F34" s="6">
        <v>24287</v>
      </c>
      <c r="G34" s="6">
        <v>547006</v>
      </c>
      <c r="H34" s="6">
        <v>53622</v>
      </c>
      <c r="I34" s="6">
        <v>89238</v>
      </c>
      <c r="J34" s="6">
        <v>216756</v>
      </c>
    </row>
    <row r="35" spans="1:10" ht="11.25">
      <c r="A35" s="71" t="s">
        <v>147</v>
      </c>
      <c r="B35" s="6">
        <v>463455</v>
      </c>
      <c r="C35" s="6">
        <v>274720</v>
      </c>
      <c r="D35" s="6">
        <v>788545</v>
      </c>
      <c r="E35" s="6">
        <v>197788</v>
      </c>
      <c r="F35" s="6">
        <v>23354</v>
      </c>
      <c r="G35" s="6">
        <v>522709</v>
      </c>
      <c r="H35" s="6">
        <v>44697</v>
      </c>
      <c r="I35" s="6">
        <v>49413</v>
      </c>
      <c r="J35" s="6">
        <v>219699</v>
      </c>
    </row>
    <row r="36" spans="1:10" ht="11.25">
      <c r="A36" s="71" t="s">
        <v>148</v>
      </c>
      <c r="B36" s="6">
        <v>504668</v>
      </c>
      <c r="C36" s="6">
        <v>249211</v>
      </c>
      <c r="D36" s="6">
        <v>805556</v>
      </c>
      <c r="E36" s="6">
        <v>162867</v>
      </c>
      <c r="F36" s="6">
        <v>26337</v>
      </c>
      <c r="G36" s="6">
        <v>572489</v>
      </c>
      <c r="H36" s="6">
        <v>43867</v>
      </c>
      <c r="I36" s="6">
        <v>30943</v>
      </c>
      <c r="J36" s="6">
        <v>212598</v>
      </c>
    </row>
    <row r="37" spans="1:10" ht="11.25">
      <c r="A37" s="71" t="s">
        <v>149</v>
      </c>
      <c r="B37" s="6">
        <v>506860</v>
      </c>
      <c r="C37" s="6">
        <v>247602</v>
      </c>
      <c r="D37" s="6">
        <v>808284</v>
      </c>
      <c r="E37" s="6">
        <v>142388</v>
      </c>
      <c r="F37" s="6">
        <v>28759</v>
      </c>
      <c r="G37" s="6">
        <v>592961</v>
      </c>
      <c r="H37" s="6">
        <v>44171</v>
      </c>
      <c r="I37" s="6">
        <v>19959</v>
      </c>
      <c r="J37" s="6">
        <v>221805</v>
      </c>
    </row>
    <row r="38" spans="1:10" ht="11.25">
      <c r="A38" s="71" t="s">
        <v>150</v>
      </c>
      <c r="B38" s="6">
        <v>470328</v>
      </c>
      <c r="C38" s="6">
        <v>250408</v>
      </c>
      <c r="D38" s="6">
        <v>774601</v>
      </c>
      <c r="E38" s="6">
        <v>122169</v>
      </c>
      <c r="F38" s="6">
        <v>31686</v>
      </c>
      <c r="G38" s="6">
        <v>577581</v>
      </c>
      <c r="H38" s="6">
        <v>43167</v>
      </c>
      <c r="I38" s="6">
        <v>12854</v>
      </c>
      <c r="J38" s="6">
        <v>230607</v>
      </c>
    </row>
    <row r="39" spans="1:10" ht="11.25">
      <c r="A39" s="71" t="s">
        <v>151</v>
      </c>
      <c r="B39" s="6">
        <v>460714</v>
      </c>
      <c r="C39" s="6">
        <v>230809</v>
      </c>
      <c r="D39" s="6">
        <v>745215</v>
      </c>
      <c r="E39" s="6">
        <v>100897</v>
      </c>
      <c r="F39" s="6">
        <v>35674</v>
      </c>
      <c r="G39" s="6">
        <v>565693</v>
      </c>
      <c r="H39" s="6">
        <v>42953</v>
      </c>
      <c r="I39" s="6">
        <v>10221</v>
      </c>
      <c r="J39" s="6">
        <v>213297</v>
      </c>
    </row>
    <row r="40" spans="1:10" ht="11.25">
      <c r="A40" s="71" t="s">
        <v>152</v>
      </c>
      <c r="B40" s="6">
        <v>409892</v>
      </c>
      <c r="C40" s="6">
        <v>207738</v>
      </c>
      <c r="D40" s="6">
        <v>667045</v>
      </c>
      <c r="E40" s="6">
        <v>82501</v>
      </c>
      <c r="F40" s="6">
        <v>35542</v>
      </c>
      <c r="G40" s="6">
        <v>509481</v>
      </c>
      <c r="H40" s="6">
        <v>39521</v>
      </c>
      <c r="I40" s="6">
        <v>8569</v>
      </c>
      <c r="J40" s="6">
        <v>192454</v>
      </c>
    </row>
    <row r="41" spans="1:10" ht="11.25">
      <c r="A41" s="71" t="s">
        <v>153</v>
      </c>
      <c r="B41" s="6">
        <v>358805</v>
      </c>
      <c r="C41" s="6">
        <v>201065</v>
      </c>
      <c r="D41" s="6">
        <v>607762</v>
      </c>
      <c r="E41" s="6">
        <v>69384</v>
      </c>
      <c r="F41" s="6">
        <v>28387</v>
      </c>
      <c r="G41" s="6">
        <v>472068</v>
      </c>
      <c r="H41" s="6">
        <v>37930</v>
      </c>
      <c r="I41" s="6">
        <v>5468</v>
      </c>
      <c r="J41" s="6">
        <v>189740</v>
      </c>
    </row>
    <row r="42" spans="1:10" ht="11.25">
      <c r="A42" s="71" t="s">
        <v>154</v>
      </c>
      <c r="B42" s="6">
        <v>269696</v>
      </c>
      <c r="C42" s="6">
        <v>147689</v>
      </c>
      <c r="D42" s="6">
        <v>456390</v>
      </c>
      <c r="E42" s="6">
        <v>47229</v>
      </c>
      <c r="F42" s="6">
        <v>23568</v>
      </c>
      <c r="G42" s="6">
        <v>354777</v>
      </c>
      <c r="H42" s="6">
        <v>30817</v>
      </c>
      <c r="I42" s="6">
        <v>3049</v>
      </c>
      <c r="J42" s="6">
        <v>140222</v>
      </c>
    </row>
    <row r="43" spans="1:10" ht="11.25">
      <c r="A43" s="71" t="s">
        <v>155</v>
      </c>
      <c r="B43" s="6">
        <v>195200</v>
      </c>
      <c r="C43" s="6">
        <v>117588</v>
      </c>
      <c r="D43" s="6">
        <v>345216</v>
      </c>
      <c r="E43" s="6">
        <v>38022</v>
      </c>
      <c r="F43" s="6">
        <v>25933</v>
      </c>
      <c r="G43" s="6">
        <v>255174</v>
      </c>
      <c r="H43" s="6">
        <v>26086</v>
      </c>
      <c r="I43" s="6">
        <v>1700</v>
      </c>
      <c r="J43" s="6">
        <v>111716</v>
      </c>
    </row>
    <row r="44" spans="1:10" ht="11.25">
      <c r="A44" s="71" t="s">
        <v>156</v>
      </c>
      <c r="B44" s="6">
        <v>144669</v>
      </c>
      <c r="C44" s="6">
        <v>85258</v>
      </c>
      <c r="D44" s="6">
        <v>256527</v>
      </c>
      <c r="E44" s="6">
        <v>25614</v>
      </c>
      <c r="F44" s="6">
        <v>23381</v>
      </c>
      <c r="G44" s="6">
        <v>185002</v>
      </c>
      <c r="H44" s="6">
        <v>22532</v>
      </c>
      <c r="I44" s="6">
        <v>902</v>
      </c>
      <c r="J44" s="6">
        <v>79844</v>
      </c>
    </row>
    <row r="45" spans="1:10" ht="11.25">
      <c r="A45" s="71" t="s">
        <v>158</v>
      </c>
      <c r="B45" s="6">
        <v>182458</v>
      </c>
      <c r="C45" s="6">
        <v>86629</v>
      </c>
      <c r="D45" s="6">
        <v>306494</v>
      </c>
      <c r="E45" s="6">
        <v>24122</v>
      </c>
      <c r="F45" s="6">
        <v>23671</v>
      </c>
      <c r="G45" s="6">
        <v>222154</v>
      </c>
      <c r="H45" s="6">
        <v>36545</v>
      </c>
      <c r="I45" s="6">
        <v>630</v>
      </c>
      <c r="J45" s="6">
        <v>76301</v>
      </c>
    </row>
    <row r="46" spans="1:10" ht="11.25">
      <c r="A46" s="71"/>
      <c r="B46" s="6"/>
      <c r="C46" s="6"/>
      <c r="D46" s="6"/>
      <c r="E46" s="6"/>
      <c r="F46" s="6"/>
      <c r="G46" s="6"/>
      <c r="H46" s="6"/>
      <c r="I46" s="6"/>
      <c r="J46" s="6"/>
    </row>
    <row r="47" spans="1:10" s="133" customFormat="1" ht="11.25">
      <c r="A47" s="112" t="s">
        <v>160</v>
      </c>
      <c r="B47" s="72">
        <v>7880170</v>
      </c>
      <c r="C47" s="72">
        <v>3166492</v>
      </c>
      <c r="D47" s="72">
        <v>11855244</v>
      </c>
      <c r="E47" s="72">
        <v>2071375</v>
      </c>
      <c r="F47" s="72">
        <v>460048</v>
      </c>
      <c r="G47" s="72">
        <v>8602615</v>
      </c>
      <c r="H47" s="72">
        <v>721209</v>
      </c>
      <c r="I47" s="72">
        <v>580804</v>
      </c>
      <c r="J47" s="72">
        <v>2478100</v>
      </c>
    </row>
    <row r="48" spans="1:10" ht="11.25">
      <c r="A48" s="194" t="s">
        <v>157</v>
      </c>
      <c r="B48" s="194"/>
      <c r="C48" s="194"/>
      <c r="D48" s="194"/>
      <c r="E48" s="194"/>
      <c r="F48" s="194"/>
      <c r="G48" s="194"/>
      <c r="H48" s="194"/>
      <c r="I48" s="194"/>
      <c r="J48" s="194"/>
    </row>
    <row r="49" spans="1:10" ht="11.25">
      <c r="A49" s="71" t="s">
        <v>142</v>
      </c>
      <c r="B49" s="6">
        <v>3777878</v>
      </c>
      <c r="C49" s="6">
        <v>366870</v>
      </c>
      <c r="D49" s="6">
        <v>4364610</v>
      </c>
      <c r="E49" s="6">
        <v>601818</v>
      </c>
      <c r="F49" s="6">
        <v>175450</v>
      </c>
      <c r="G49" s="6">
        <v>3347219</v>
      </c>
      <c r="H49" s="6">
        <v>240128</v>
      </c>
      <c r="I49" s="6">
        <v>181397</v>
      </c>
      <c r="J49" s="6">
        <v>166076</v>
      </c>
    </row>
    <row r="50" spans="1:10" ht="11.25">
      <c r="A50" s="71" t="s">
        <v>143</v>
      </c>
      <c r="B50" s="6">
        <v>1117401</v>
      </c>
      <c r="C50" s="6">
        <v>229849</v>
      </c>
      <c r="D50" s="6">
        <v>1421597</v>
      </c>
      <c r="E50" s="6">
        <v>251484</v>
      </c>
      <c r="F50" s="6">
        <v>15019</v>
      </c>
      <c r="G50" s="6">
        <v>1083121</v>
      </c>
      <c r="H50" s="6">
        <v>71968</v>
      </c>
      <c r="I50" s="6">
        <v>79403</v>
      </c>
      <c r="J50" s="6">
        <v>140249</v>
      </c>
    </row>
    <row r="51" spans="1:10" ht="11.25">
      <c r="A51" s="71" t="s">
        <v>144</v>
      </c>
      <c r="B51" s="6">
        <v>1080445</v>
      </c>
      <c r="C51" s="6">
        <v>382794</v>
      </c>
      <c r="D51" s="6">
        <v>1566790</v>
      </c>
      <c r="E51" s="6">
        <v>352590</v>
      </c>
      <c r="F51" s="6">
        <v>33853</v>
      </c>
      <c r="G51" s="6">
        <v>1077130</v>
      </c>
      <c r="H51" s="6">
        <v>103223</v>
      </c>
      <c r="I51" s="6">
        <v>194654</v>
      </c>
      <c r="J51" s="6">
        <v>168497</v>
      </c>
    </row>
    <row r="52" spans="1:10" ht="11.25">
      <c r="A52" s="71" t="s">
        <v>145</v>
      </c>
      <c r="B52" s="6">
        <v>1017640</v>
      </c>
      <c r="C52" s="6">
        <v>524954</v>
      </c>
      <c r="D52" s="6">
        <v>1664606</v>
      </c>
      <c r="E52" s="6">
        <v>418931</v>
      </c>
      <c r="F52" s="6">
        <v>43888</v>
      </c>
      <c r="G52" s="6">
        <v>1080413</v>
      </c>
      <c r="H52" s="6">
        <v>121380</v>
      </c>
      <c r="I52" s="6">
        <v>224438</v>
      </c>
      <c r="J52" s="6">
        <v>280210</v>
      </c>
    </row>
    <row r="53" spans="1:10" ht="11.25">
      <c r="A53" s="71" t="s">
        <v>146</v>
      </c>
      <c r="B53" s="6">
        <v>976961</v>
      </c>
      <c r="C53" s="6">
        <v>605930</v>
      </c>
      <c r="D53" s="6">
        <v>1703846</v>
      </c>
      <c r="E53" s="6">
        <v>463868</v>
      </c>
      <c r="F53" s="6">
        <v>42505</v>
      </c>
      <c r="G53" s="6">
        <v>1079301</v>
      </c>
      <c r="H53" s="6">
        <v>118169</v>
      </c>
      <c r="I53" s="6">
        <v>168686</v>
      </c>
      <c r="J53" s="6">
        <v>421245</v>
      </c>
    </row>
    <row r="54" spans="1:10" ht="11.25">
      <c r="A54" s="71" t="s">
        <v>147</v>
      </c>
      <c r="B54" s="6">
        <v>917085</v>
      </c>
      <c r="C54" s="6">
        <v>539429</v>
      </c>
      <c r="D54" s="6">
        <v>1561682</v>
      </c>
      <c r="E54" s="6">
        <v>392592</v>
      </c>
      <c r="F54" s="6">
        <v>39485</v>
      </c>
      <c r="G54" s="6">
        <v>1029464</v>
      </c>
      <c r="H54" s="6">
        <v>100139</v>
      </c>
      <c r="I54" s="6">
        <v>99715</v>
      </c>
      <c r="J54" s="6">
        <v>427240</v>
      </c>
    </row>
    <row r="55" spans="1:10" ht="11.25">
      <c r="A55" s="71" t="s">
        <v>148</v>
      </c>
      <c r="B55" s="6">
        <v>994269</v>
      </c>
      <c r="C55" s="6">
        <v>482097</v>
      </c>
      <c r="D55" s="6">
        <v>1583255</v>
      </c>
      <c r="E55" s="6">
        <v>318146</v>
      </c>
      <c r="F55" s="6">
        <v>43314</v>
      </c>
      <c r="G55" s="6">
        <v>1124537</v>
      </c>
      <c r="H55" s="6">
        <v>97256</v>
      </c>
      <c r="I55" s="6">
        <v>62283</v>
      </c>
      <c r="J55" s="6">
        <v>408019</v>
      </c>
    </row>
    <row r="56" spans="1:10" ht="11.25">
      <c r="A56" s="71" t="s">
        <v>149</v>
      </c>
      <c r="B56" s="6">
        <v>994541</v>
      </c>
      <c r="C56" s="6">
        <v>475658</v>
      </c>
      <c r="D56" s="6">
        <v>1581456</v>
      </c>
      <c r="E56" s="6">
        <v>274734</v>
      </c>
      <c r="F56" s="6">
        <v>48310</v>
      </c>
      <c r="G56" s="6">
        <v>1161863</v>
      </c>
      <c r="H56" s="6">
        <v>96554</v>
      </c>
      <c r="I56" s="6">
        <v>39670</v>
      </c>
      <c r="J56" s="6">
        <v>423897</v>
      </c>
    </row>
    <row r="57" spans="1:10" ht="11.25">
      <c r="A57" s="71" t="s">
        <v>150</v>
      </c>
      <c r="B57" s="6">
        <v>925802</v>
      </c>
      <c r="C57" s="6">
        <v>486324</v>
      </c>
      <c r="D57" s="6">
        <v>1523556</v>
      </c>
      <c r="E57" s="6">
        <v>239497</v>
      </c>
      <c r="F57" s="6">
        <v>53924</v>
      </c>
      <c r="G57" s="6">
        <v>1137094</v>
      </c>
      <c r="H57" s="6">
        <v>93032</v>
      </c>
      <c r="I57" s="6">
        <v>24091</v>
      </c>
      <c r="J57" s="6">
        <v>448643</v>
      </c>
    </row>
    <row r="58" spans="1:10" ht="11.25">
      <c r="A58" s="71" t="s">
        <v>151</v>
      </c>
      <c r="B58" s="6">
        <v>902773</v>
      </c>
      <c r="C58" s="6">
        <v>442438</v>
      </c>
      <c r="D58" s="6">
        <v>1454329</v>
      </c>
      <c r="E58" s="6">
        <v>196474</v>
      </c>
      <c r="F58" s="6">
        <v>58773</v>
      </c>
      <c r="G58" s="6">
        <v>1109414</v>
      </c>
      <c r="H58" s="6">
        <v>89668</v>
      </c>
      <c r="I58" s="6">
        <v>17517</v>
      </c>
      <c r="J58" s="6">
        <v>411626</v>
      </c>
    </row>
    <row r="59" spans="1:10" ht="11.25">
      <c r="A59" s="71" t="s">
        <v>152</v>
      </c>
      <c r="B59" s="6">
        <v>801430</v>
      </c>
      <c r="C59" s="6">
        <v>398158</v>
      </c>
      <c r="D59" s="6">
        <v>1299400</v>
      </c>
      <c r="E59" s="6">
        <v>158651</v>
      </c>
      <c r="F59" s="6">
        <v>59318</v>
      </c>
      <c r="G59" s="6">
        <v>1000263</v>
      </c>
      <c r="H59" s="6">
        <v>81168</v>
      </c>
      <c r="I59" s="6">
        <v>14905</v>
      </c>
      <c r="J59" s="6">
        <v>370426</v>
      </c>
    </row>
    <row r="60" spans="1:10" ht="11.25">
      <c r="A60" s="71" t="s">
        <v>153</v>
      </c>
      <c r="B60" s="6">
        <v>697341</v>
      </c>
      <c r="C60" s="6">
        <v>396468</v>
      </c>
      <c r="D60" s="6">
        <v>1188999</v>
      </c>
      <c r="E60" s="6">
        <v>134780</v>
      </c>
      <c r="F60" s="6">
        <v>48665</v>
      </c>
      <c r="G60" s="6">
        <v>929164</v>
      </c>
      <c r="H60" s="6">
        <v>76390</v>
      </c>
      <c r="I60" s="6">
        <v>10093</v>
      </c>
      <c r="J60" s="6">
        <v>374692</v>
      </c>
    </row>
    <row r="61" spans="1:10" ht="11.25">
      <c r="A61" s="71" t="s">
        <v>154</v>
      </c>
      <c r="B61" s="6">
        <v>516522</v>
      </c>
      <c r="C61" s="6">
        <v>294842</v>
      </c>
      <c r="D61" s="6">
        <v>887715</v>
      </c>
      <c r="E61" s="6">
        <v>94032</v>
      </c>
      <c r="F61" s="6">
        <v>40334</v>
      </c>
      <c r="G61" s="6">
        <v>692657</v>
      </c>
      <c r="H61" s="6">
        <v>60692</v>
      </c>
      <c r="I61" s="6">
        <v>5597</v>
      </c>
      <c r="J61" s="6">
        <v>280350</v>
      </c>
    </row>
    <row r="62" spans="1:10" ht="11.25">
      <c r="A62" s="71" t="s">
        <v>155</v>
      </c>
      <c r="B62" s="6">
        <v>361452</v>
      </c>
      <c r="C62" s="6">
        <v>230231</v>
      </c>
      <c r="D62" s="6">
        <v>652661</v>
      </c>
      <c r="E62" s="6">
        <v>75983</v>
      </c>
      <c r="F62" s="6">
        <v>42701</v>
      </c>
      <c r="G62" s="6">
        <v>485211</v>
      </c>
      <c r="H62" s="6">
        <v>48765</v>
      </c>
      <c r="I62" s="6">
        <v>3043</v>
      </c>
      <c r="J62" s="6">
        <v>219033</v>
      </c>
    </row>
    <row r="63" spans="1:10" ht="11.25">
      <c r="A63" s="71" t="s">
        <v>156</v>
      </c>
      <c r="B63" s="6">
        <v>252777</v>
      </c>
      <c r="C63" s="6">
        <v>160458</v>
      </c>
      <c r="D63" s="6">
        <v>460550</v>
      </c>
      <c r="E63" s="6">
        <v>51508</v>
      </c>
      <c r="F63" s="6">
        <v>37885</v>
      </c>
      <c r="G63" s="6">
        <v>331880</v>
      </c>
      <c r="H63" s="6">
        <v>39274</v>
      </c>
      <c r="I63" s="6">
        <v>1518</v>
      </c>
      <c r="J63" s="6">
        <v>151008</v>
      </c>
    </row>
    <row r="64" spans="1:10" ht="11.25">
      <c r="A64" s="71" t="s">
        <v>158</v>
      </c>
      <c r="B64" s="6">
        <v>281217</v>
      </c>
      <c r="C64" s="6">
        <v>147165</v>
      </c>
      <c r="D64" s="6">
        <v>486845</v>
      </c>
      <c r="E64" s="6">
        <v>43515</v>
      </c>
      <c r="F64" s="6">
        <v>36501</v>
      </c>
      <c r="G64" s="6">
        <v>351690</v>
      </c>
      <c r="H64" s="6">
        <v>55137</v>
      </c>
      <c r="I64" s="6">
        <v>975</v>
      </c>
      <c r="J64" s="6">
        <v>131710</v>
      </c>
    </row>
    <row r="65" spans="1:10" ht="11.25">
      <c r="A65" s="71"/>
      <c r="B65" s="6"/>
      <c r="C65" s="6"/>
      <c r="D65" s="6"/>
      <c r="E65" s="6"/>
      <c r="F65" s="6"/>
      <c r="G65" s="6"/>
      <c r="H65" s="6"/>
      <c r="I65" s="6"/>
      <c r="J65" s="6"/>
    </row>
    <row r="66" spans="1:11" s="3" customFormat="1" ht="11.25">
      <c r="A66" s="140" t="s">
        <v>32</v>
      </c>
      <c r="B66" s="89">
        <v>15615532</v>
      </c>
      <c r="C66" s="89">
        <v>6163668</v>
      </c>
      <c r="D66" s="89">
        <v>23401891</v>
      </c>
      <c r="E66" s="89">
        <v>4068603</v>
      </c>
      <c r="F66" s="89">
        <v>819921</v>
      </c>
      <c r="G66" s="89">
        <v>17020417</v>
      </c>
      <c r="H66" s="89">
        <v>1492946</v>
      </c>
      <c r="I66" s="89">
        <v>1127994</v>
      </c>
      <c r="J66" s="89">
        <v>4822921</v>
      </c>
      <c r="K66" s="139"/>
    </row>
    <row r="69" ht="11.25">
      <c r="A69" s="102" t="s">
        <v>324</v>
      </c>
    </row>
    <row r="70" ht="11.25">
      <c r="A70" s="102" t="s">
        <v>310</v>
      </c>
    </row>
    <row r="71" ht="11.25">
      <c r="A71" s="102" t="s">
        <v>311</v>
      </c>
    </row>
    <row r="72" ht="11.25">
      <c r="A72" s="102" t="s">
        <v>325</v>
      </c>
    </row>
    <row r="73" ht="11.25">
      <c r="A73" s="102" t="s">
        <v>326</v>
      </c>
    </row>
    <row r="74" ht="11.25">
      <c r="A74" s="102" t="s">
        <v>327</v>
      </c>
    </row>
    <row r="75" ht="11.25">
      <c r="A75" s="102" t="s">
        <v>343</v>
      </c>
    </row>
    <row r="76" ht="11.25">
      <c r="A76" s="102" t="s">
        <v>312</v>
      </c>
    </row>
    <row r="77" ht="11.25">
      <c r="A77" s="102"/>
    </row>
    <row r="78" ht="11.25">
      <c r="A78" s="103" t="s">
        <v>290</v>
      </c>
    </row>
    <row r="80" spans="1:2" ht="11.25">
      <c r="A80" s="185" t="s">
        <v>302</v>
      </c>
      <c r="B80" s="185"/>
    </row>
  </sheetData>
  <sheetProtection sheet="1"/>
  <mergeCells count="13">
    <mergeCell ref="G7:G8"/>
    <mergeCell ref="H7:H8"/>
    <mergeCell ref="I7:J7"/>
    <mergeCell ref="A29:J29"/>
    <mergeCell ref="A48:J48"/>
    <mergeCell ref="A80:B80"/>
    <mergeCell ref="A10:J10"/>
    <mergeCell ref="A2:J2"/>
    <mergeCell ref="A6:A8"/>
    <mergeCell ref="B6:D7"/>
    <mergeCell ref="E6:H6"/>
    <mergeCell ref="I6:J6"/>
    <mergeCell ref="E7:F7"/>
  </mergeCells>
  <hyperlinks>
    <hyperlink ref="A80" r:id="rId1" display="© Commonwealth of Australia 2011"/>
  </hyperlinks>
  <printOptions/>
  <pageMargins left="0.7" right="0.7" top="0.75" bottom="0.75" header="0.3" footer="0.3"/>
  <pageSetup fitToHeight="1" fitToWidth="1" horizontalDpi="600" verticalDpi="600" orientation="portrait" paperSize="9" scale="60" r:id="rId5"/>
  <drawing r:id="rId4"/>
  <legacyDrawing r:id="rId3"/>
</worksheet>
</file>

<file path=xl/worksheets/sheet14.xml><?xml version="1.0" encoding="utf-8"?>
<worksheet xmlns="http://schemas.openxmlformats.org/spreadsheetml/2006/main" xmlns:r="http://schemas.openxmlformats.org/officeDocument/2006/relationships">
  <sheetPr>
    <pageSetUpPr fitToPage="1"/>
  </sheetPr>
  <dimension ref="A1:IV54"/>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40.7109375" style="1" customWidth="1"/>
    <col min="2" max="2" width="10.00390625" style="1" customWidth="1"/>
    <col min="3" max="4" width="11.421875" style="1" customWidth="1"/>
    <col min="5" max="6" width="13.421875" style="1" customWidth="1"/>
    <col min="7" max="7" width="12.00390625" style="1" customWidth="1"/>
    <col min="8" max="8" width="12.7109375" style="1" customWidth="1"/>
    <col min="9" max="10" width="11.57421875" style="1" customWidth="1"/>
    <col min="11" max="16384" width="9.140625" style="1" customWidth="1"/>
  </cols>
  <sheetData>
    <row r="1" spans="1:256"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0" s="10" customFormat="1" ht="28.5" customHeight="1">
      <c r="A2" s="149" t="s">
        <v>403</v>
      </c>
      <c r="B2" s="150"/>
      <c r="C2" s="150"/>
      <c r="D2" s="150"/>
      <c r="E2" s="150"/>
      <c r="F2" s="150"/>
      <c r="G2" s="150"/>
      <c r="H2" s="150"/>
      <c r="I2" s="150"/>
      <c r="J2" s="150"/>
    </row>
    <row r="3" s="87" customFormat="1" ht="12.75" customHeight="1">
      <c r="A3" s="86" t="s">
        <v>404</v>
      </c>
    </row>
    <row r="4" spans="1:10" ht="19.5" customHeight="1">
      <c r="A4" s="88" t="s">
        <v>452</v>
      </c>
      <c r="B4" s="82"/>
      <c r="C4" s="82"/>
      <c r="D4" s="82"/>
      <c r="E4" s="82"/>
      <c r="F4" s="82"/>
      <c r="G4" s="82"/>
      <c r="H4" s="82"/>
      <c r="I4" s="82"/>
      <c r="J4" s="82"/>
    </row>
    <row r="5" ht="11.25">
      <c r="A5" s="3"/>
    </row>
    <row r="6" spans="1:10" ht="30" customHeight="1">
      <c r="A6" s="190"/>
      <c r="B6" s="187"/>
      <c r="C6" s="187"/>
      <c r="D6" s="187"/>
      <c r="E6" s="187" t="s">
        <v>230</v>
      </c>
      <c r="F6" s="187"/>
      <c r="G6" s="187"/>
      <c r="H6" s="187"/>
      <c r="I6" s="186" t="s">
        <v>259</v>
      </c>
      <c r="J6" s="186"/>
    </row>
    <row r="7" spans="1:10" ht="30" customHeight="1">
      <c r="A7" s="190"/>
      <c r="B7" s="187"/>
      <c r="C7" s="187"/>
      <c r="D7" s="187"/>
      <c r="E7" s="187" t="s">
        <v>207</v>
      </c>
      <c r="F7" s="187"/>
      <c r="G7" s="188" t="s">
        <v>231</v>
      </c>
      <c r="H7" s="188" t="s">
        <v>356</v>
      </c>
      <c r="I7" s="187" t="s">
        <v>309</v>
      </c>
      <c r="J7" s="187"/>
    </row>
    <row r="8" spans="1:10" s="2" customFormat="1" ht="67.5" customHeight="1">
      <c r="A8" s="191"/>
      <c r="B8" s="74" t="s">
        <v>304</v>
      </c>
      <c r="C8" s="74" t="s">
        <v>305</v>
      </c>
      <c r="D8" s="74" t="s">
        <v>306</v>
      </c>
      <c r="E8" s="74" t="s">
        <v>307</v>
      </c>
      <c r="F8" s="74" t="s">
        <v>308</v>
      </c>
      <c r="G8" s="189"/>
      <c r="H8" s="189"/>
      <c r="I8" s="69" t="s">
        <v>294</v>
      </c>
      <c r="J8" s="69" t="s">
        <v>260</v>
      </c>
    </row>
    <row r="9" spans="1:10" s="58" customFormat="1" ht="11.25">
      <c r="A9" s="91"/>
      <c r="B9" s="92" t="s">
        <v>1</v>
      </c>
      <c r="C9" s="92" t="s">
        <v>1</v>
      </c>
      <c r="D9" s="92" t="s">
        <v>1</v>
      </c>
      <c r="E9" s="92" t="s">
        <v>1</v>
      </c>
      <c r="F9" s="92" t="s">
        <v>1</v>
      </c>
      <c r="G9" s="92" t="s">
        <v>1</v>
      </c>
      <c r="H9" s="92" t="s">
        <v>1</v>
      </c>
      <c r="I9" s="92" t="s">
        <v>1</v>
      </c>
      <c r="J9" s="92" t="s">
        <v>1</v>
      </c>
    </row>
    <row r="10" spans="1:14" ht="11.25">
      <c r="A10" s="195" t="s">
        <v>132</v>
      </c>
      <c r="B10" s="195"/>
      <c r="C10" s="195"/>
      <c r="D10" s="195"/>
      <c r="E10" s="195"/>
      <c r="F10" s="195"/>
      <c r="G10" s="195"/>
      <c r="H10" s="195"/>
      <c r="I10" s="195"/>
      <c r="J10" s="195"/>
      <c r="K10" s="195"/>
      <c r="L10" s="195"/>
      <c r="M10" s="195"/>
      <c r="N10" s="195"/>
    </row>
    <row r="11" spans="1:14" ht="11.25">
      <c r="A11" s="98" t="s">
        <v>281</v>
      </c>
      <c r="B11" s="141">
        <v>1469261</v>
      </c>
      <c r="C11" s="141">
        <v>794720</v>
      </c>
      <c r="D11" s="141">
        <v>2316875</v>
      </c>
      <c r="E11" s="141">
        <v>365534</v>
      </c>
      <c r="F11" s="141">
        <v>65807</v>
      </c>
      <c r="G11" s="141">
        <v>1866490</v>
      </c>
      <c r="H11" s="141">
        <v>19048</v>
      </c>
      <c r="I11" s="141">
        <v>111496</v>
      </c>
      <c r="J11" s="141">
        <v>662947</v>
      </c>
      <c r="K11" s="73"/>
      <c r="L11" s="73"/>
      <c r="M11" s="73"/>
      <c r="N11" s="73"/>
    </row>
    <row r="12" spans="1:14" ht="11.25">
      <c r="A12" s="98" t="s">
        <v>282</v>
      </c>
      <c r="B12" s="141">
        <v>3983335</v>
      </c>
      <c r="C12" s="141">
        <v>1392421</v>
      </c>
      <c r="D12" s="141">
        <v>5441012</v>
      </c>
      <c r="E12" s="141">
        <v>1130626</v>
      </c>
      <c r="F12" s="141">
        <v>204461</v>
      </c>
      <c r="G12" s="141">
        <v>4063923</v>
      </c>
      <c r="H12" s="141">
        <v>42009</v>
      </c>
      <c r="I12" s="141">
        <v>238953</v>
      </c>
      <c r="J12" s="141">
        <v>1115519</v>
      </c>
      <c r="K12" s="73"/>
      <c r="L12" s="73"/>
      <c r="M12" s="73"/>
      <c r="N12" s="73"/>
    </row>
    <row r="13" spans="1:14" ht="11.25">
      <c r="A13" s="98" t="s">
        <v>283</v>
      </c>
      <c r="B13" s="141">
        <v>918184</v>
      </c>
      <c r="C13" s="141">
        <v>178216</v>
      </c>
      <c r="D13" s="141">
        <v>1121052</v>
      </c>
      <c r="E13" s="141">
        <v>160589</v>
      </c>
      <c r="F13" s="141">
        <v>29019</v>
      </c>
      <c r="G13" s="141">
        <v>914787</v>
      </c>
      <c r="H13" s="141">
        <v>16660</v>
      </c>
      <c r="I13" s="141">
        <v>28410</v>
      </c>
      <c r="J13" s="141">
        <v>142061</v>
      </c>
      <c r="K13" s="73"/>
      <c r="L13" s="73"/>
      <c r="M13" s="73"/>
      <c r="N13" s="73"/>
    </row>
    <row r="14" spans="1:14" ht="11.25">
      <c r="A14" s="98" t="s">
        <v>284</v>
      </c>
      <c r="B14" s="141">
        <v>85646</v>
      </c>
      <c r="C14" s="141">
        <v>44194</v>
      </c>
      <c r="D14" s="141">
        <v>134145</v>
      </c>
      <c r="E14" s="141">
        <v>36047</v>
      </c>
      <c r="F14" s="141">
        <v>5182</v>
      </c>
      <c r="G14" s="141">
        <v>90625</v>
      </c>
      <c r="H14" s="141">
        <v>2285</v>
      </c>
      <c r="I14" s="141">
        <v>16302</v>
      </c>
      <c r="J14" s="141">
        <v>26193</v>
      </c>
      <c r="K14" s="73"/>
      <c r="L14" s="73"/>
      <c r="M14" s="73"/>
      <c r="N14" s="73"/>
    </row>
    <row r="15" spans="1:14" ht="11.25">
      <c r="A15" s="99" t="s">
        <v>285</v>
      </c>
      <c r="B15" s="141">
        <v>6456428</v>
      </c>
      <c r="C15" s="141">
        <v>2409551</v>
      </c>
      <c r="D15" s="141">
        <v>9013087</v>
      </c>
      <c r="E15" s="141">
        <v>1692784</v>
      </c>
      <c r="F15" s="141">
        <v>304469</v>
      </c>
      <c r="G15" s="141">
        <v>6935830</v>
      </c>
      <c r="H15" s="141">
        <v>80006</v>
      </c>
      <c r="I15" s="141">
        <v>395166</v>
      </c>
      <c r="J15" s="141">
        <v>1946721</v>
      </c>
      <c r="K15" s="75"/>
      <c r="L15" s="75"/>
      <c r="M15" s="75"/>
      <c r="N15" s="75"/>
    </row>
    <row r="16" spans="1:14" ht="11.25">
      <c r="A16" s="98" t="s">
        <v>286</v>
      </c>
      <c r="B16" s="141">
        <v>694825</v>
      </c>
      <c r="C16" s="141">
        <v>259647</v>
      </c>
      <c r="D16" s="141">
        <v>983362</v>
      </c>
      <c r="E16" s="141">
        <v>123573</v>
      </c>
      <c r="F16" s="141">
        <v>17593</v>
      </c>
      <c r="G16" s="141">
        <v>827287</v>
      </c>
      <c r="H16" s="141">
        <v>14907</v>
      </c>
      <c r="I16" s="141">
        <v>24011</v>
      </c>
      <c r="J16" s="141">
        <v>229690</v>
      </c>
      <c r="K16" s="73"/>
      <c r="L16" s="73"/>
      <c r="M16" s="73"/>
      <c r="N16" s="73"/>
    </row>
    <row r="17" spans="1:14" ht="11.25">
      <c r="A17" s="98" t="s">
        <v>287</v>
      </c>
      <c r="B17" s="141">
        <v>254820</v>
      </c>
      <c r="C17" s="141">
        <v>206075</v>
      </c>
      <c r="D17" s="141">
        <v>472918</v>
      </c>
      <c r="E17" s="141">
        <v>127558</v>
      </c>
      <c r="F17" s="141">
        <v>26918</v>
      </c>
      <c r="G17" s="141">
        <v>310847</v>
      </c>
      <c r="H17" s="141">
        <v>7597</v>
      </c>
      <c r="I17" s="141">
        <v>104026</v>
      </c>
      <c r="J17" s="141">
        <v>90910</v>
      </c>
      <c r="K17" s="73"/>
      <c r="L17" s="73"/>
      <c r="M17" s="73"/>
      <c r="N17" s="73"/>
    </row>
    <row r="18" spans="1:14" ht="11.25">
      <c r="A18" s="79"/>
      <c r="B18" s="196"/>
      <c r="C18" s="197"/>
      <c r="D18" s="197"/>
      <c r="E18" s="197"/>
      <c r="F18" s="73"/>
      <c r="G18" s="73"/>
      <c r="H18" s="73"/>
      <c r="I18" s="73"/>
      <c r="J18" s="73"/>
      <c r="K18" s="73"/>
      <c r="L18" s="73"/>
      <c r="M18" s="73"/>
      <c r="N18" s="73"/>
    </row>
    <row r="19" spans="1:14" s="133" customFormat="1" ht="11.25">
      <c r="A19" s="121" t="s">
        <v>401</v>
      </c>
      <c r="B19" s="134">
        <v>7735362</v>
      </c>
      <c r="C19" s="134">
        <v>2997173</v>
      </c>
      <c r="D19" s="134">
        <v>11546638</v>
      </c>
      <c r="E19" s="134">
        <v>1997229</v>
      </c>
      <c r="F19" s="134">
        <v>359873</v>
      </c>
      <c r="G19" s="134">
        <v>8417803</v>
      </c>
      <c r="H19" s="134">
        <v>771733</v>
      </c>
      <c r="I19" s="134">
        <v>547191</v>
      </c>
      <c r="J19" s="134">
        <v>2344822</v>
      </c>
      <c r="K19" s="75"/>
      <c r="L19" s="75"/>
      <c r="M19" s="75"/>
      <c r="N19" s="75"/>
    </row>
    <row r="20" spans="1:14" ht="11.25">
      <c r="A20" s="195" t="s">
        <v>136</v>
      </c>
      <c r="B20" s="195"/>
      <c r="C20" s="195"/>
      <c r="D20" s="195"/>
      <c r="E20" s="195"/>
      <c r="F20" s="195"/>
      <c r="G20" s="195"/>
      <c r="H20" s="195"/>
      <c r="I20" s="195"/>
      <c r="J20" s="195"/>
      <c r="K20" s="73"/>
      <c r="L20" s="73"/>
      <c r="M20" s="73"/>
      <c r="N20" s="73"/>
    </row>
    <row r="21" spans="1:14" ht="11.25">
      <c r="A21" s="98" t="s">
        <v>281</v>
      </c>
      <c r="B21" s="141">
        <v>1478263</v>
      </c>
      <c r="C21" s="141">
        <v>798621</v>
      </c>
      <c r="D21" s="141">
        <v>2330860</v>
      </c>
      <c r="E21" s="141">
        <v>384038</v>
      </c>
      <c r="F21" s="141">
        <v>77909</v>
      </c>
      <c r="G21" s="141">
        <v>1849048</v>
      </c>
      <c r="H21" s="141">
        <v>19871</v>
      </c>
      <c r="I21" s="141">
        <v>144018</v>
      </c>
      <c r="J21" s="141">
        <v>633355</v>
      </c>
      <c r="K21" s="73"/>
      <c r="L21" s="73"/>
      <c r="M21" s="73"/>
      <c r="N21" s="73"/>
    </row>
    <row r="22" spans="1:14" ht="11.25">
      <c r="A22" s="98" t="s">
        <v>282</v>
      </c>
      <c r="B22" s="141">
        <v>3827733</v>
      </c>
      <c r="C22" s="141">
        <v>1402044</v>
      </c>
      <c r="D22" s="141">
        <v>5294762</v>
      </c>
      <c r="E22" s="141">
        <v>1136000</v>
      </c>
      <c r="F22" s="141">
        <v>242535</v>
      </c>
      <c r="G22" s="141">
        <v>3876036</v>
      </c>
      <c r="H22" s="141">
        <v>40194</v>
      </c>
      <c r="I22" s="141">
        <v>267505</v>
      </c>
      <c r="J22" s="141">
        <v>1095711</v>
      </c>
      <c r="K22" s="73"/>
      <c r="L22" s="73"/>
      <c r="M22" s="73"/>
      <c r="N22" s="73"/>
    </row>
    <row r="23" spans="1:14" ht="11.25">
      <c r="A23" s="98" t="s">
        <v>283</v>
      </c>
      <c r="B23" s="141">
        <v>1184775</v>
      </c>
      <c r="C23" s="141">
        <v>340502</v>
      </c>
      <c r="D23" s="141">
        <v>1562907</v>
      </c>
      <c r="E23" s="141">
        <v>239857</v>
      </c>
      <c r="F23" s="141">
        <v>66965</v>
      </c>
      <c r="G23" s="141">
        <v>1237353</v>
      </c>
      <c r="H23" s="141">
        <v>18734</v>
      </c>
      <c r="I23" s="141">
        <v>41256</v>
      </c>
      <c r="J23" s="141">
        <v>287238</v>
      </c>
      <c r="K23" s="73"/>
      <c r="L23" s="73"/>
      <c r="M23" s="73"/>
      <c r="N23" s="73"/>
    </row>
    <row r="24" spans="1:14" ht="11.25">
      <c r="A24" s="98" t="s">
        <v>284</v>
      </c>
      <c r="B24" s="141">
        <v>76951</v>
      </c>
      <c r="C24" s="141">
        <v>40622</v>
      </c>
      <c r="D24" s="141">
        <v>120963</v>
      </c>
      <c r="E24" s="141">
        <v>31405</v>
      </c>
      <c r="F24" s="141">
        <v>5853</v>
      </c>
      <c r="G24" s="141">
        <v>81801</v>
      </c>
      <c r="H24" s="141">
        <v>1903</v>
      </c>
      <c r="I24" s="141">
        <v>11825</v>
      </c>
      <c r="J24" s="141">
        <v>27199</v>
      </c>
      <c r="K24" s="73"/>
      <c r="L24" s="73"/>
      <c r="M24" s="73"/>
      <c r="N24" s="73"/>
    </row>
    <row r="25" spans="1:14" ht="11.25">
      <c r="A25" s="99" t="s">
        <v>285</v>
      </c>
      <c r="B25" s="141">
        <v>6567726</v>
      </c>
      <c r="C25" s="141">
        <v>2581782</v>
      </c>
      <c r="D25" s="141">
        <v>9309491</v>
      </c>
      <c r="E25" s="141">
        <v>1791294</v>
      </c>
      <c r="F25" s="141">
        <v>393263</v>
      </c>
      <c r="G25" s="141">
        <v>7044241</v>
      </c>
      <c r="H25" s="141">
        <v>80697</v>
      </c>
      <c r="I25" s="141">
        <v>464594</v>
      </c>
      <c r="J25" s="141">
        <v>2043506</v>
      </c>
      <c r="K25" s="75"/>
      <c r="L25" s="75"/>
      <c r="M25" s="75"/>
      <c r="N25" s="75"/>
    </row>
    <row r="26" spans="1:14" ht="11.25">
      <c r="A26" s="98" t="s">
        <v>286</v>
      </c>
      <c r="B26" s="141">
        <v>816615</v>
      </c>
      <c r="C26" s="141">
        <v>327700</v>
      </c>
      <c r="D26" s="141">
        <v>1180263</v>
      </c>
      <c r="E26" s="141">
        <v>139771</v>
      </c>
      <c r="F26" s="141">
        <v>33884</v>
      </c>
      <c r="G26" s="141">
        <v>985458</v>
      </c>
      <c r="H26" s="141">
        <v>21149</v>
      </c>
      <c r="I26" s="141">
        <v>20858</v>
      </c>
      <c r="J26" s="141">
        <v>299777</v>
      </c>
      <c r="K26" s="73"/>
      <c r="L26" s="73"/>
      <c r="M26" s="73"/>
      <c r="N26" s="73"/>
    </row>
    <row r="27" spans="1:14" ht="11.25">
      <c r="A27" s="98" t="s">
        <v>287</v>
      </c>
      <c r="B27" s="141">
        <v>217640</v>
      </c>
      <c r="C27" s="141">
        <v>152086</v>
      </c>
      <c r="D27" s="141">
        <v>378420</v>
      </c>
      <c r="E27" s="141">
        <v>92111</v>
      </c>
      <c r="F27" s="141">
        <v>17621</v>
      </c>
      <c r="G27" s="141">
        <v>263566</v>
      </c>
      <c r="H27" s="141">
        <v>5125</v>
      </c>
      <c r="I27" s="141">
        <v>73905</v>
      </c>
      <c r="J27" s="141">
        <v>69184</v>
      </c>
      <c r="K27" s="73"/>
      <c r="L27" s="73"/>
      <c r="M27" s="73"/>
      <c r="N27" s="73"/>
    </row>
    <row r="28" spans="1:14" ht="12.75">
      <c r="A28" s="79"/>
      <c r="B28" s="119"/>
      <c r="C28" s="119"/>
      <c r="D28" s="119"/>
      <c r="E28"/>
      <c r="F28" s="73"/>
      <c r="G28" s="73"/>
      <c r="H28" s="73"/>
      <c r="I28" s="73"/>
      <c r="J28" s="73"/>
      <c r="K28" s="73"/>
      <c r="L28" s="73"/>
      <c r="M28" s="73"/>
      <c r="N28" s="73"/>
    </row>
    <row r="29" spans="1:14" s="133" customFormat="1" ht="11.25">
      <c r="A29" s="121" t="s">
        <v>402</v>
      </c>
      <c r="B29" s="115">
        <v>7880175</v>
      </c>
      <c r="C29" s="115">
        <v>3166493</v>
      </c>
      <c r="D29" s="115">
        <v>11855248</v>
      </c>
      <c r="E29" s="115">
        <v>2071373</v>
      </c>
      <c r="F29" s="115">
        <v>460054</v>
      </c>
      <c r="G29" s="115">
        <v>8602614</v>
      </c>
      <c r="H29" s="115">
        <v>721208</v>
      </c>
      <c r="I29" s="115">
        <v>580807</v>
      </c>
      <c r="J29" s="115">
        <v>2478095</v>
      </c>
      <c r="K29" s="72"/>
      <c r="L29" s="72"/>
      <c r="M29" s="72"/>
      <c r="N29" s="72"/>
    </row>
    <row r="30" spans="1:14" ht="11.25">
      <c r="A30" s="195" t="s">
        <v>157</v>
      </c>
      <c r="B30" s="195"/>
      <c r="C30" s="195"/>
      <c r="D30" s="195"/>
      <c r="E30" s="195"/>
      <c r="F30" s="195"/>
      <c r="G30" s="195"/>
      <c r="H30" s="195"/>
      <c r="I30" s="195"/>
      <c r="J30" s="195"/>
      <c r="K30" s="94"/>
      <c r="L30" s="94"/>
      <c r="M30" s="94"/>
      <c r="N30" s="94"/>
    </row>
    <row r="31" spans="1:14" ht="11.25">
      <c r="A31" s="98" t="s">
        <v>281</v>
      </c>
      <c r="B31" s="141">
        <v>2947529</v>
      </c>
      <c r="C31" s="141">
        <v>1593341</v>
      </c>
      <c r="D31" s="141">
        <v>4647737</v>
      </c>
      <c r="E31" s="141">
        <v>749565</v>
      </c>
      <c r="F31" s="141">
        <v>143715</v>
      </c>
      <c r="G31" s="141">
        <v>3715540</v>
      </c>
      <c r="H31" s="141">
        <v>38916</v>
      </c>
      <c r="I31" s="141">
        <v>255513</v>
      </c>
      <c r="J31" s="141">
        <v>1296309</v>
      </c>
      <c r="K31" s="73"/>
      <c r="L31" s="73"/>
      <c r="M31" s="73"/>
      <c r="N31" s="73"/>
    </row>
    <row r="32" spans="1:14" ht="11.25">
      <c r="A32" s="98" t="s">
        <v>282</v>
      </c>
      <c r="B32" s="141">
        <v>7811067</v>
      </c>
      <c r="C32" s="141">
        <v>2794459</v>
      </c>
      <c r="D32" s="141">
        <v>10735773</v>
      </c>
      <c r="E32" s="141">
        <v>2266624</v>
      </c>
      <c r="F32" s="141">
        <v>446993</v>
      </c>
      <c r="G32" s="141">
        <v>7939956</v>
      </c>
      <c r="H32" s="141">
        <v>82202</v>
      </c>
      <c r="I32" s="141">
        <v>506459</v>
      </c>
      <c r="J32" s="141">
        <v>2211239</v>
      </c>
      <c r="K32" s="73"/>
      <c r="L32" s="73"/>
      <c r="M32" s="73"/>
      <c r="N32" s="73"/>
    </row>
    <row r="33" spans="1:14" ht="11.25">
      <c r="A33" s="98" t="s">
        <v>283</v>
      </c>
      <c r="B33" s="141">
        <v>2102962</v>
      </c>
      <c r="C33" s="141">
        <v>518720</v>
      </c>
      <c r="D33" s="141">
        <v>2683958</v>
      </c>
      <c r="E33" s="141">
        <v>400441</v>
      </c>
      <c r="F33" s="141">
        <v>95981</v>
      </c>
      <c r="G33" s="141">
        <v>2152142</v>
      </c>
      <c r="H33" s="141">
        <v>35393</v>
      </c>
      <c r="I33" s="141">
        <v>69659</v>
      </c>
      <c r="J33" s="141">
        <v>429296</v>
      </c>
      <c r="K33" s="73"/>
      <c r="L33" s="73"/>
      <c r="M33" s="73"/>
      <c r="N33" s="73"/>
    </row>
    <row r="34" spans="1:14" ht="11.25">
      <c r="A34" s="98" t="s">
        <v>284</v>
      </c>
      <c r="B34" s="141">
        <v>162602</v>
      </c>
      <c r="C34" s="141">
        <v>84813</v>
      </c>
      <c r="D34" s="141">
        <v>255101</v>
      </c>
      <c r="E34" s="141">
        <v>67444</v>
      </c>
      <c r="F34" s="141">
        <v>11035</v>
      </c>
      <c r="G34" s="141">
        <v>172430</v>
      </c>
      <c r="H34" s="141">
        <v>4185</v>
      </c>
      <c r="I34" s="141">
        <v>28129</v>
      </c>
      <c r="J34" s="141">
        <v>53386</v>
      </c>
      <c r="K34" s="73"/>
      <c r="L34" s="73"/>
      <c r="M34" s="73"/>
      <c r="N34" s="73"/>
    </row>
    <row r="35" spans="1:14" ht="11.25">
      <c r="A35" s="99" t="s">
        <v>285</v>
      </c>
      <c r="B35" s="141">
        <v>13024160</v>
      </c>
      <c r="C35" s="141">
        <v>4991335</v>
      </c>
      <c r="D35" s="141">
        <v>18322573</v>
      </c>
      <c r="E35" s="141">
        <v>3484082</v>
      </c>
      <c r="F35" s="141">
        <v>697726</v>
      </c>
      <c r="G35" s="141">
        <v>13980069</v>
      </c>
      <c r="H35" s="141">
        <v>160694</v>
      </c>
      <c r="I35" s="141">
        <v>859761</v>
      </c>
      <c r="J35" s="141">
        <v>3990229</v>
      </c>
      <c r="K35" s="73"/>
      <c r="L35" s="73"/>
      <c r="M35" s="73"/>
      <c r="N35" s="73"/>
    </row>
    <row r="36" spans="1:14" ht="11.25">
      <c r="A36" s="98" t="s">
        <v>286</v>
      </c>
      <c r="B36" s="141">
        <v>1511439</v>
      </c>
      <c r="C36" s="141">
        <v>587346</v>
      </c>
      <c r="D36" s="141">
        <v>2163617</v>
      </c>
      <c r="E36" s="141">
        <v>263339</v>
      </c>
      <c r="F36" s="141">
        <v>51485</v>
      </c>
      <c r="G36" s="141">
        <v>1812742</v>
      </c>
      <c r="H36" s="141">
        <v>36051</v>
      </c>
      <c r="I36" s="141">
        <v>44874</v>
      </c>
      <c r="J36" s="141">
        <v>529468</v>
      </c>
      <c r="K36" s="75"/>
      <c r="L36" s="75"/>
      <c r="M36" s="75"/>
      <c r="N36" s="75"/>
    </row>
    <row r="37" spans="1:14" ht="11.25">
      <c r="A37" s="98" t="s">
        <v>287</v>
      </c>
      <c r="B37" s="141">
        <v>472461</v>
      </c>
      <c r="C37" s="141">
        <v>358158</v>
      </c>
      <c r="D37" s="141">
        <v>851342</v>
      </c>
      <c r="E37" s="141">
        <v>219668</v>
      </c>
      <c r="F37" s="141">
        <v>44540</v>
      </c>
      <c r="G37" s="141">
        <v>574419</v>
      </c>
      <c r="H37" s="141">
        <v>12715</v>
      </c>
      <c r="I37" s="141">
        <v>177934</v>
      </c>
      <c r="J37" s="141">
        <v>160093</v>
      </c>
      <c r="K37" s="73"/>
      <c r="L37" s="73"/>
      <c r="M37" s="73"/>
      <c r="N37" s="73"/>
    </row>
    <row r="38" spans="1:16" ht="11.25">
      <c r="A38" s="79"/>
      <c r="B38" s="196"/>
      <c r="C38" s="198"/>
      <c r="D38" s="198"/>
      <c r="E38" s="198"/>
      <c r="F38" s="73"/>
      <c r="G38" s="73"/>
      <c r="H38" s="73"/>
      <c r="I38" s="73"/>
      <c r="J38" s="73"/>
      <c r="K38" s="73"/>
      <c r="L38" s="73"/>
      <c r="M38" s="73"/>
      <c r="N38" s="73"/>
      <c r="O38" s="73"/>
      <c r="P38" s="73"/>
    </row>
    <row r="39" spans="1:16" s="3" customFormat="1" ht="11.25">
      <c r="A39" s="142" t="s">
        <v>400</v>
      </c>
      <c r="B39" s="105">
        <v>15615531</v>
      </c>
      <c r="C39" s="105">
        <v>6163667</v>
      </c>
      <c r="D39" s="105">
        <v>23401892</v>
      </c>
      <c r="E39" s="105">
        <v>4068598</v>
      </c>
      <c r="F39" s="105">
        <v>819925</v>
      </c>
      <c r="G39" s="105">
        <v>17020421</v>
      </c>
      <c r="H39" s="105">
        <v>1492943</v>
      </c>
      <c r="I39" s="105">
        <v>1127993</v>
      </c>
      <c r="J39" s="105">
        <v>4822919</v>
      </c>
      <c r="K39" s="107"/>
      <c r="L39" s="107"/>
      <c r="M39" s="107"/>
      <c r="N39" s="107"/>
      <c r="O39" s="107"/>
      <c r="P39" s="107"/>
    </row>
    <row r="40" spans="11:16" ht="11.25">
      <c r="K40" s="73"/>
      <c r="L40" s="73"/>
      <c r="M40" s="73"/>
      <c r="N40" s="73"/>
      <c r="O40" s="73"/>
      <c r="P40" s="73"/>
    </row>
    <row r="41" spans="11:16" ht="11.25">
      <c r="K41" s="73"/>
      <c r="L41" s="73"/>
      <c r="M41" s="73"/>
      <c r="N41" s="73"/>
      <c r="O41" s="73"/>
      <c r="P41" s="73"/>
    </row>
    <row r="42" spans="1:16" ht="11.25">
      <c r="A42" s="102" t="s">
        <v>324</v>
      </c>
      <c r="K42" s="73"/>
      <c r="L42" s="73"/>
      <c r="M42" s="73"/>
      <c r="N42" s="73"/>
      <c r="O42" s="73"/>
      <c r="P42" s="73"/>
    </row>
    <row r="43" ht="11.25">
      <c r="A43" s="102" t="s">
        <v>310</v>
      </c>
    </row>
    <row r="44" ht="11.25">
      <c r="A44" s="102" t="s">
        <v>311</v>
      </c>
    </row>
    <row r="45" ht="11.25">
      <c r="A45" s="102" t="s">
        <v>325</v>
      </c>
    </row>
    <row r="46" ht="11.25">
      <c r="A46" s="102" t="s">
        <v>326</v>
      </c>
    </row>
    <row r="47" ht="11.25">
      <c r="A47" s="102" t="s">
        <v>327</v>
      </c>
    </row>
    <row r="48" ht="11.25">
      <c r="A48" s="102" t="s">
        <v>343</v>
      </c>
    </row>
    <row r="49" ht="11.25">
      <c r="A49" s="102" t="s">
        <v>312</v>
      </c>
    </row>
    <row r="50" ht="11.25">
      <c r="A50" s="102" t="s">
        <v>399</v>
      </c>
    </row>
    <row r="51" ht="11.25">
      <c r="A51" s="102"/>
    </row>
    <row r="52" ht="11.25">
      <c r="A52" s="103" t="s">
        <v>290</v>
      </c>
    </row>
    <row r="54" spans="1:2" ht="11.25">
      <c r="A54" s="185" t="s">
        <v>302</v>
      </c>
      <c r="B54" s="185"/>
    </row>
  </sheetData>
  <sheetProtection sheet="1"/>
  <mergeCells count="16">
    <mergeCell ref="A54:B54"/>
    <mergeCell ref="K10:N10"/>
    <mergeCell ref="A2:J2"/>
    <mergeCell ref="A6:A8"/>
    <mergeCell ref="B6:D7"/>
    <mergeCell ref="E6:H6"/>
    <mergeCell ref="I6:J6"/>
    <mergeCell ref="E7:F7"/>
    <mergeCell ref="G7:G8"/>
    <mergeCell ref="B38:E38"/>
    <mergeCell ref="H7:H8"/>
    <mergeCell ref="I7:J7"/>
    <mergeCell ref="A30:J30"/>
    <mergeCell ref="A20:J20"/>
    <mergeCell ref="B18:E18"/>
    <mergeCell ref="A10:J10"/>
  </mergeCells>
  <hyperlinks>
    <hyperlink ref="A54" r:id="rId1" display="© Commonwealth of Australia 2011"/>
  </hyperlinks>
  <printOptions/>
  <pageMargins left="0.7" right="0.7" top="0.75" bottom="0.75" header="0.3" footer="0.3"/>
  <pageSetup fitToHeight="1" fitToWidth="1" horizontalDpi="600" verticalDpi="600" orientation="landscape" paperSize="9" scale="64" r:id="rId5"/>
  <drawing r:id="rId4"/>
  <legacyDrawing r:id="rId3"/>
</worksheet>
</file>

<file path=xl/worksheets/sheet15.xml><?xml version="1.0" encoding="utf-8"?>
<worksheet xmlns="http://schemas.openxmlformats.org/spreadsheetml/2006/main" xmlns:r="http://schemas.openxmlformats.org/officeDocument/2006/relationships">
  <sheetPr>
    <pageSetUpPr fitToPage="1"/>
  </sheetPr>
  <dimension ref="A1:IV36"/>
  <sheetViews>
    <sheetView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40.7109375" style="1" customWidth="1"/>
    <col min="2" max="2" width="10.00390625" style="1" customWidth="1"/>
    <col min="3" max="4" width="11.421875" style="1" customWidth="1"/>
    <col min="5" max="6" width="13.421875" style="1" customWidth="1"/>
    <col min="7" max="7" width="12.00390625" style="1" customWidth="1"/>
    <col min="8" max="8" width="12.7109375" style="1" customWidth="1"/>
    <col min="9" max="10" width="11.57421875" style="1" customWidth="1"/>
    <col min="11" max="12" width="9.8515625" style="1" bestFit="1" customWidth="1"/>
    <col min="13" max="13" width="11.140625" style="1" bestFit="1" customWidth="1"/>
    <col min="14" max="16384" width="9.140625" style="1" customWidth="1"/>
  </cols>
  <sheetData>
    <row r="1" spans="1:256"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0" s="10" customFormat="1" ht="28.5" customHeight="1">
      <c r="A2" s="149" t="s">
        <v>403</v>
      </c>
      <c r="B2" s="150"/>
      <c r="C2" s="150"/>
      <c r="D2" s="150"/>
      <c r="E2" s="150"/>
      <c r="F2" s="150"/>
      <c r="G2" s="150"/>
      <c r="H2" s="150"/>
      <c r="I2" s="150"/>
      <c r="J2" s="150"/>
    </row>
    <row r="3" s="87" customFormat="1" ht="12.75" customHeight="1">
      <c r="A3" s="130" t="s">
        <v>404</v>
      </c>
    </row>
    <row r="4" spans="1:10" ht="19.5" customHeight="1">
      <c r="A4" s="88" t="s">
        <v>396</v>
      </c>
      <c r="B4" s="82"/>
      <c r="C4" s="82"/>
      <c r="D4" s="82"/>
      <c r="E4" s="82"/>
      <c r="F4" s="82"/>
      <c r="G4" s="82"/>
      <c r="H4" s="82"/>
      <c r="I4" s="82"/>
      <c r="J4" s="82"/>
    </row>
    <row r="5" ht="11.25">
      <c r="A5" s="3"/>
    </row>
    <row r="6" spans="1:13" ht="33.75">
      <c r="A6" s="3"/>
      <c r="B6" s="8" t="s">
        <v>42</v>
      </c>
      <c r="C6" s="8" t="s">
        <v>43</v>
      </c>
      <c r="D6" s="8" t="s">
        <v>44</v>
      </c>
      <c r="E6" s="8" t="s">
        <v>45</v>
      </c>
      <c r="F6" s="8" t="s">
        <v>46</v>
      </c>
      <c r="G6" s="8" t="s">
        <v>47</v>
      </c>
      <c r="H6" s="8" t="s">
        <v>48</v>
      </c>
      <c r="I6" s="8" t="s">
        <v>49</v>
      </c>
      <c r="J6" s="148" t="s">
        <v>394</v>
      </c>
      <c r="K6" s="8" t="s">
        <v>50</v>
      </c>
      <c r="L6" s="8" t="s">
        <v>398</v>
      </c>
      <c r="M6" s="8" t="s">
        <v>0</v>
      </c>
    </row>
    <row r="7" spans="1:12" s="58" customFormat="1" ht="11.25">
      <c r="A7" s="9"/>
      <c r="B7" s="100" t="s">
        <v>1</v>
      </c>
      <c r="C7" s="100" t="s">
        <v>1</v>
      </c>
      <c r="D7" s="100" t="s">
        <v>1</v>
      </c>
      <c r="E7" s="60" t="s">
        <v>1</v>
      </c>
      <c r="F7" s="60" t="s">
        <v>1</v>
      </c>
      <c r="G7" s="60" t="s">
        <v>1</v>
      </c>
      <c r="H7" s="60" t="s">
        <v>1</v>
      </c>
      <c r="I7" s="60" t="s">
        <v>1</v>
      </c>
      <c r="J7" s="60" t="s">
        <v>1</v>
      </c>
      <c r="K7" s="60" t="s">
        <v>1</v>
      </c>
      <c r="L7" s="60" t="s">
        <v>1</v>
      </c>
    </row>
    <row r="8" spans="1:13" ht="11.25">
      <c r="A8" s="199" t="s">
        <v>393</v>
      </c>
      <c r="B8" s="199"/>
      <c r="C8" s="199"/>
      <c r="D8" s="199"/>
      <c r="E8" s="199"/>
      <c r="F8" s="199"/>
      <c r="G8" s="199"/>
      <c r="H8" s="199"/>
      <c r="I8" s="199"/>
      <c r="J8" s="199"/>
      <c r="K8" s="199"/>
      <c r="L8" s="199"/>
      <c r="M8" s="199"/>
    </row>
    <row r="9" spans="1:13" ht="11.25">
      <c r="A9" s="5" t="s">
        <v>42</v>
      </c>
      <c r="B9" s="131">
        <v>1861514</v>
      </c>
      <c r="C9" s="131">
        <v>6095</v>
      </c>
      <c r="D9" s="131">
        <v>7016</v>
      </c>
      <c r="E9" s="131">
        <v>2153</v>
      </c>
      <c r="F9" s="131">
        <v>3376</v>
      </c>
      <c r="G9" s="131">
        <v>475</v>
      </c>
      <c r="H9" s="131">
        <v>684</v>
      </c>
      <c r="I9" s="131">
        <v>2108</v>
      </c>
      <c r="J9" s="131">
        <v>35</v>
      </c>
      <c r="K9" s="131">
        <v>117139</v>
      </c>
      <c r="L9" s="131">
        <v>71860</v>
      </c>
      <c r="M9" s="131">
        <v>2072458</v>
      </c>
    </row>
    <row r="10" spans="1:13" ht="11.25">
      <c r="A10" s="5" t="s">
        <v>43</v>
      </c>
      <c r="B10" s="131">
        <v>8243</v>
      </c>
      <c r="C10" s="131">
        <v>1499127</v>
      </c>
      <c r="D10" s="131">
        <v>5136</v>
      </c>
      <c r="E10" s="131">
        <v>3034</v>
      </c>
      <c r="F10" s="131">
        <v>3655</v>
      </c>
      <c r="G10" s="131">
        <v>784</v>
      </c>
      <c r="H10" s="131">
        <v>723</v>
      </c>
      <c r="I10" s="131">
        <v>1002</v>
      </c>
      <c r="J10" s="131">
        <v>21</v>
      </c>
      <c r="K10" s="131">
        <v>99732</v>
      </c>
      <c r="L10" s="131">
        <v>58804</v>
      </c>
      <c r="M10" s="131">
        <v>1680256</v>
      </c>
    </row>
    <row r="11" spans="1:13" ht="11.25">
      <c r="A11" s="5" t="s">
        <v>44</v>
      </c>
      <c r="B11" s="131">
        <v>8428</v>
      </c>
      <c r="C11" s="131">
        <v>4347</v>
      </c>
      <c r="D11" s="131">
        <v>903200</v>
      </c>
      <c r="E11" s="131">
        <v>1665</v>
      </c>
      <c r="F11" s="131">
        <v>2817</v>
      </c>
      <c r="G11" s="131">
        <v>479</v>
      </c>
      <c r="H11" s="131">
        <v>1113</v>
      </c>
      <c r="I11" s="131">
        <v>646</v>
      </c>
      <c r="J11" s="131">
        <v>30</v>
      </c>
      <c r="K11" s="131">
        <v>54634</v>
      </c>
      <c r="L11" s="131">
        <v>38515</v>
      </c>
      <c r="M11" s="131">
        <v>1015879</v>
      </c>
    </row>
    <row r="12" spans="1:13" ht="11.25">
      <c r="A12" s="5" t="s">
        <v>45</v>
      </c>
      <c r="B12" s="131">
        <v>1510</v>
      </c>
      <c r="C12" s="131">
        <v>1287</v>
      </c>
      <c r="D12" s="131">
        <v>960</v>
      </c>
      <c r="E12" s="131">
        <v>346099</v>
      </c>
      <c r="F12" s="131">
        <v>553</v>
      </c>
      <c r="G12" s="131">
        <v>130</v>
      </c>
      <c r="H12" s="131">
        <v>303</v>
      </c>
      <c r="I12" s="131">
        <v>134</v>
      </c>
      <c r="J12" s="131">
        <v>4</v>
      </c>
      <c r="K12" s="131">
        <v>18563</v>
      </c>
      <c r="L12" s="131">
        <v>14548</v>
      </c>
      <c r="M12" s="131">
        <v>384093</v>
      </c>
    </row>
    <row r="13" spans="1:13" ht="11.25">
      <c r="A13" s="5" t="s">
        <v>46</v>
      </c>
      <c r="B13" s="131">
        <v>1909</v>
      </c>
      <c r="C13" s="131">
        <v>1697</v>
      </c>
      <c r="D13" s="131">
        <v>1975</v>
      </c>
      <c r="E13" s="131">
        <v>749</v>
      </c>
      <c r="F13" s="131">
        <v>726377</v>
      </c>
      <c r="G13" s="131">
        <v>183</v>
      </c>
      <c r="H13" s="131">
        <v>516</v>
      </c>
      <c r="I13" s="131">
        <v>152</v>
      </c>
      <c r="J13" s="131">
        <v>22</v>
      </c>
      <c r="K13" s="131">
        <v>35024</v>
      </c>
      <c r="L13" s="131">
        <v>29091</v>
      </c>
      <c r="M13" s="131">
        <v>797695</v>
      </c>
    </row>
    <row r="14" spans="1:13" ht="11.25">
      <c r="A14" s="5" t="s">
        <v>47</v>
      </c>
      <c r="B14" s="131">
        <v>609</v>
      </c>
      <c r="C14" s="131">
        <v>647</v>
      </c>
      <c r="D14" s="131">
        <v>591</v>
      </c>
      <c r="E14" s="131">
        <v>174</v>
      </c>
      <c r="F14" s="131">
        <v>343</v>
      </c>
      <c r="G14" s="131">
        <v>53357</v>
      </c>
      <c r="H14" s="131">
        <v>63</v>
      </c>
      <c r="I14" s="131">
        <v>38</v>
      </c>
      <c r="J14" s="131">
        <v>6</v>
      </c>
      <c r="K14" s="131">
        <v>3010</v>
      </c>
      <c r="L14" s="131">
        <v>2409</v>
      </c>
      <c r="M14" s="131">
        <v>61240</v>
      </c>
    </row>
    <row r="15" spans="1:13" ht="11.25">
      <c r="A15" s="5" t="s">
        <v>48</v>
      </c>
      <c r="B15" s="131">
        <v>485</v>
      </c>
      <c r="C15" s="131">
        <v>468</v>
      </c>
      <c r="D15" s="131">
        <v>865</v>
      </c>
      <c r="E15" s="131">
        <v>260</v>
      </c>
      <c r="F15" s="131">
        <v>551</v>
      </c>
      <c r="G15" s="131">
        <v>17</v>
      </c>
      <c r="H15" s="131">
        <v>37378</v>
      </c>
      <c r="I15" s="131">
        <v>50</v>
      </c>
      <c r="J15" s="131">
        <v>0</v>
      </c>
      <c r="K15" s="131">
        <v>3549</v>
      </c>
      <c r="L15" s="131">
        <v>1781</v>
      </c>
      <c r="M15" s="131">
        <v>45407</v>
      </c>
    </row>
    <row r="16" spans="1:13" ht="11.25">
      <c r="A16" s="5" t="s">
        <v>49</v>
      </c>
      <c r="B16" s="131">
        <v>2312</v>
      </c>
      <c r="C16" s="131">
        <v>835</v>
      </c>
      <c r="D16" s="131">
        <v>579</v>
      </c>
      <c r="E16" s="131">
        <v>247</v>
      </c>
      <c r="F16" s="131">
        <v>338</v>
      </c>
      <c r="G16" s="131">
        <v>68</v>
      </c>
      <c r="H16" s="131">
        <v>93</v>
      </c>
      <c r="I16" s="131">
        <v>89647</v>
      </c>
      <c r="J16" s="131">
        <v>7</v>
      </c>
      <c r="K16" s="131">
        <v>7158</v>
      </c>
      <c r="L16" s="131">
        <v>3878</v>
      </c>
      <c r="M16" s="131">
        <v>105164</v>
      </c>
    </row>
    <row r="17" spans="1:13" ht="11.25">
      <c r="A17" s="5" t="s">
        <v>394</v>
      </c>
      <c r="B17" s="131">
        <v>22</v>
      </c>
      <c r="C17" s="131">
        <v>6</v>
      </c>
      <c r="D17" s="131">
        <v>11</v>
      </c>
      <c r="E17" s="131">
        <v>3</v>
      </c>
      <c r="F17" s="131">
        <v>21</v>
      </c>
      <c r="G17" s="131">
        <v>0</v>
      </c>
      <c r="H17" s="131">
        <v>0</v>
      </c>
      <c r="I17" s="131">
        <v>6</v>
      </c>
      <c r="J17" s="131">
        <v>1071</v>
      </c>
      <c r="K17" s="131">
        <v>58</v>
      </c>
      <c r="L17" s="131">
        <v>272</v>
      </c>
      <c r="M17" s="131">
        <v>1481</v>
      </c>
    </row>
    <row r="18" spans="1:13" ht="11.25">
      <c r="A18" s="5"/>
      <c r="B18" s="6"/>
      <c r="C18" s="6"/>
      <c r="D18" s="6"/>
      <c r="E18" s="6"/>
      <c r="F18" s="6"/>
      <c r="G18" s="6"/>
      <c r="H18" s="6"/>
      <c r="I18" s="6"/>
      <c r="J18" s="6"/>
      <c r="K18" s="6"/>
      <c r="L18" s="6"/>
      <c r="M18" s="6"/>
    </row>
    <row r="19" spans="1:13" s="3" customFormat="1" ht="11.25">
      <c r="A19" s="90" t="s">
        <v>0</v>
      </c>
      <c r="B19" s="114">
        <v>1885034</v>
      </c>
      <c r="C19" s="114">
        <v>1514508</v>
      </c>
      <c r="D19" s="114">
        <v>920343</v>
      </c>
      <c r="E19" s="114">
        <v>354383</v>
      </c>
      <c r="F19" s="114">
        <v>738036</v>
      </c>
      <c r="G19" s="114">
        <v>55482</v>
      </c>
      <c r="H19" s="114">
        <v>40875</v>
      </c>
      <c r="I19" s="114">
        <v>93783</v>
      </c>
      <c r="J19" s="114">
        <v>1198</v>
      </c>
      <c r="K19" s="114">
        <v>338874</v>
      </c>
      <c r="L19" s="114">
        <v>221159</v>
      </c>
      <c r="M19" s="114">
        <v>6163668</v>
      </c>
    </row>
    <row r="20" spans="1:13" ht="11.25">
      <c r="A20" s="199" t="s">
        <v>395</v>
      </c>
      <c r="B20" s="199"/>
      <c r="C20" s="199"/>
      <c r="D20" s="199"/>
      <c r="E20" s="199"/>
      <c r="F20" s="199"/>
      <c r="G20" s="199"/>
      <c r="H20" s="199"/>
      <c r="I20" s="199"/>
      <c r="J20" s="199"/>
      <c r="K20" s="199"/>
      <c r="L20" s="199"/>
      <c r="M20" s="199"/>
    </row>
    <row r="21" spans="1:13" ht="11.25">
      <c r="A21" s="5" t="s">
        <v>42</v>
      </c>
      <c r="B21" s="131">
        <v>1552432</v>
      </c>
      <c r="C21" s="131">
        <v>13194</v>
      </c>
      <c r="D21" s="131">
        <v>16000</v>
      </c>
      <c r="E21" s="131">
        <v>4454</v>
      </c>
      <c r="F21" s="131">
        <v>5449</v>
      </c>
      <c r="G21" s="131">
        <v>1194</v>
      </c>
      <c r="H21" s="131">
        <v>1271</v>
      </c>
      <c r="I21" s="131">
        <v>4699</v>
      </c>
      <c r="J21" s="131">
        <v>77</v>
      </c>
      <c r="K21" s="131">
        <v>406907</v>
      </c>
      <c r="L21" s="131">
        <v>66781</v>
      </c>
      <c r="M21" s="131">
        <v>2072458</v>
      </c>
    </row>
    <row r="22" spans="1:13" ht="11.25">
      <c r="A22" s="5" t="s">
        <v>43</v>
      </c>
      <c r="B22" s="131">
        <v>17478</v>
      </c>
      <c r="C22" s="131">
        <v>1219503</v>
      </c>
      <c r="D22" s="131">
        <v>11378</v>
      </c>
      <c r="E22" s="131">
        <v>6323</v>
      </c>
      <c r="F22" s="131">
        <v>6971</v>
      </c>
      <c r="G22" s="131">
        <v>2012</v>
      </c>
      <c r="H22" s="131">
        <v>1410</v>
      </c>
      <c r="I22" s="131">
        <v>2170</v>
      </c>
      <c r="J22" s="131">
        <v>72</v>
      </c>
      <c r="K22" s="131">
        <v>355884</v>
      </c>
      <c r="L22" s="131">
        <v>57042</v>
      </c>
      <c r="M22" s="131">
        <v>1680256</v>
      </c>
    </row>
    <row r="23" spans="1:13" ht="11.25">
      <c r="A23" s="5" t="s">
        <v>44</v>
      </c>
      <c r="B23" s="131">
        <v>21470</v>
      </c>
      <c r="C23" s="131">
        <v>11230</v>
      </c>
      <c r="D23" s="131">
        <v>730665</v>
      </c>
      <c r="E23" s="131">
        <v>4354</v>
      </c>
      <c r="F23" s="131">
        <v>6310</v>
      </c>
      <c r="G23" s="131">
        <v>1447</v>
      </c>
      <c r="H23" s="131">
        <v>2570</v>
      </c>
      <c r="I23" s="131">
        <v>1701</v>
      </c>
      <c r="J23" s="131">
        <v>64</v>
      </c>
      <c r="K23" s="131">
        <v>200176</v>
      </c>
      <c r="L23" s="131">
        <v>35887</v>
      </c>
      <c r="M23" s="131">
        <v>1015879</v>
      </c>
    </row>
    <row r="24" spans="1:13" ht="11.25">
      <c r="A24" s="5" t="s">
        <v>45</v>
      </c>
      <c r="B24" s="131">
        <v>3657</v>
      </c>
      <c r="C24" s="131">
        <v>3186</v>
      </c>
      <c r="D24" s="131">
        <v>2448</v>
      </c>
      <c r="E24" s="131">
        <v>289069</v>
      </c>
      <c r="F24" s="131">
        <v>1403</v>
      </c>
      <c r="G24" s="131">
        <v>378</v>
      </c>
      <c r="H24" s="131">
        <v>892</v>
      </c>
      <c r="I24" s="131">
        <v>351</v>
      </c>
      <c r="J24" s="131">
        <v>21</v>
      </c>
      <c r="K24" s="131">
        <v>68974</v>
      </c>
      <c r="L24" s="131">
        <v>13720</v>
      </c>
      <c r="M24" s="131">
        <v>384093</v>
      </c>
    </row>
    <row r="25" spans="1:13" ht="11.25">
      <c r="A25" s="5" t="s">
        <v>46</v>
      </c>
      <c r="B25" s="131">
        <v>6953</v>
      </c>
      <c r="C25" s="131">
        <v>6180</v>
      </c>
      <c r="D25" s="131">
        <v>6610</v>
      </c>
      <c r="E25" s="131">
        <v>2563</v>
      </c>
      <c r="F25" s="131">
        <v>583998</v>
      </c>
      <c r="G25" s="131">
        <v>700</v>
      </c>
      <c r="H25" s="131">
        <v>1345</v>
      </c>
      <c r="I25" s="131">
        <v>611</v>
      </c>
      <c r="J25" s="131">
        <v>97</v>
      </c>
      <c r="K25" s="131">
        <v>162359</v>
      </c>
      <c r="L25" s="131">
        <v>26271</v>
      </c>
      <c r="M25" s="131">
        <v>797695</v>
      </c>
    </row>
    <row r="26" spans="1:13" ht="11.25">
      <c r="A26" s="5" t="s">
        <v>47</v>
      </c>
      <c r="B26" s="131">
        <v>1489</v>
      </c>
      <c r="C26" s="131">
        <v>1306</v>
      </c>
      <c r="D26" s="131">
        <v>1484</v>
      </c>
      <c r="E26" s="131">
        <v>413</v>
      </c>
      <c r="F26" s="131">
        <v>1154</v>
      </c>
      <c r="G26" s="131">
        <v>42787</v>
      </c>
      <c r="H26" s="131">
        <v>153</v>
      </c>
      <c r="I26" s="131">
        <v>89</v>
      </c>
      <c r="J26" s="131">
        <v>9</v>
      </c>
      <c r="K26" s="131">
        <v>10203</v>
      </c>
      <c r="L26" s="131">
        <v>2163</v>
      </c>
      <c r="M26" s="131">
        <v>61240</v>
      </c>
    </row>
    <row r="27" spans="1:13" ht="11.25">
      <c r="A27" s="5" t="s">
        <v>48</v>
      </c>
      <c r="B27" s="131">
        <v>1193</v>
      </c>
      <c r="C27" s="131">
        <v>1182</v>
      </c>
      <c r="D27" s="131">
        <v>1814</v>
      </c>
      <c r="E27" s="131">
        <v>650</v>
      </c>
      <c r="F27" s="131">
        <v>1139</v>
      </c>
      <c r="G27" s="131">
        <v>66</v>
      </c>
      <c r="H27" s="131">
        <v>24169</v>
      </c>
      <c r="I27" s="131">
        <v>115</v>
      </c>
      <c r="J27" s="131">
        <v>4</v>
      </c>
      <c r="K27" s="131">
        <v>12803</v>
      </c>
      <c r="L27" s="131">
        <v>2267</v>
      </c>
      <c r="M27" s="131">
        <v>45407</v>
      </c>
    </row>
    <row r="28" spans="1:13" ht="11.25">
      <c r="A28" s="5" t="s">
        <v>49</v>
      </c>
      <c r="B28" s="131">
        <v>6111</v>
      </c>
      <c r="C28" s="131">
        <v>2078</v>
      </c>
      <c r="D28" s="131">
        <v>1544</v>
      </c>
      <c r="E28" s="131">
        <v>571</v>
      </c>
      <c r="F28" s="131">
        <v>666</v>
      </c>
      <c r="G28" s="131">
        <v>152</v>
      </c>
      <c r="H28" s="131">
        <v>218</v>
      </c>
      <c r="I28" s="131">
        <v>65711</v>
      </c>
      <c r="J28" s="131">
        <v>9</v>
      </c>
      <c r="K28" s="131">
        <v>24875</v>
      </c>
      <c r="L28" s="131">
        <v>3225</v>
      </c>
      <c r="M28" s="131">
        <v>105164</v>
      </c>
    </row>
    <row r="29" spans="1:13" ht="11.25">
      <c r="A29" s="5" t="s">
        <v>394</v>
      </c>
      <c r="B29" s="131">
        <v>29</v>
      </c>
      <c r="C29" s="131">
        <v>9</v>
      </c>
      <c r="D29" s="131">
        <v>10</v>
      </c>
      <c r="E29" s="131">
        <v>5</v>
      </c>
      <c r="F29" s="131">
        <v>48</v>
      </c>
      <c r="G29" s="131">
        <v>3</v>
      </c>
      <c r="H29" s="131">
        <v>7</v>
      </c>
      <c r="I29" s="131">
        <v>10</v>
      </c>
      <c r="J29" s="131">
        <v>902</v>
      </c>
      <c r="K29" s="131">
        <v>171</v>
      </c>
      <c r="L29" s="131">
        <v>286</v>
      </c>
      <c r="M29" s="131">
        <v>1481</v>
      </c>
    </row>
    <row r="30" spans="1:13" ht="11.25">
      <c r="A30" s="5"/>
      <c r="B30" s="131"/>
      <c r="C30" s="131"/>
      <c r="D30" s="131"/>
      <c r="E30" s="131"/>
      <c r="F30" s="131"/>
      <c r="G30" s="131"/>
      <c r="H30" s="131"/>
      <c r="I30" s="131"/>
      <c r="J30" s="131"/>
      <c r="K30" s="131"/>
      <c r="L30" s="131"/>
      <c r="M30" s="131"/>
    </row>
    <row r="31" spans="1:13" ht="11.25">
      <c r="A31" s="90" t="s">
        <v>0</v>
      </c>
      <c r="B31" s="114">
        <v>1610815</v>
      </c>
      <c r="C31" s="114">
        <v>1257875</v>
      </c>
      <c r="D31" s="114">
        <v>771963</v>
      </c>
      <c r="E31" s="114">
        <v>308388</v>
      </c>
      <c r="F31" s="114">
        <v>607136</v>
      </c>
      <c r="G31" s="114">
        <v>48741</v>
      </c>
      <c r="H31" s="114">
        <v>32038</v>
      </c>
      <c r="I31" s="114">
        <v>75465</v>
      </c>
      <c r="J31" s="114">
        <v>1260</v>
      </c>
      <c r="K31" s="114">
        <v>1242345</v>
      </c>
      <c r="L31" s="114">
        <v>207638</v>
      </c>
      <c r="M31" s="114">
        <v>6163668</v>
      </c>
    </row>
    <row r="32" spans="1:10" ht="12.75">
      <c r="A32"/>
      <c r="B32"/>
      <c r="C32"/>
      <c r="D32"/>
      <c r="E32"/>
      <c r="F32"/>
      <c r="G32"/>
      <c r="H32"/>
      <c r="I32"/>
      <c r="J32"/>
    </row>
    <row r="33" ht="11.25">
      <c r="A33" s="80"/>
    </row>
    <row r="34" ht="11.25">
      <c r="A34" s="103" t="s">
        <v>290</v>
      </c>
    </row>
    <row r="36" spans="1:2" ht="11.25">
      <c r="A36" s="185" t="s">
        <v>302</v>
      </c>
      <c r="B36" s="185"/>
    </row>
  </sheetData>
  <sheetProtection sheet="1"/>
  <mergeCells count="4">
    <mergeCell ref="A36:B36"/>
    <mergeCell ref="A2:J2"/>
    <mergeCell ref="A8:M8"/>
    <mergeCell ref="A20:M20"/>
  </mergeCells>
  <hyperlinks>
    <hyperlink ref="A36" r:id="rId1" display="© Commonwealth of Australia 2011"/>
  </hyperlinks>
  <printOptions/>
  <pageMargins left="0.7" right="0.7" top="0.75" bottom="0.75" header="0.3" footer="0.3"/>
  <pageSetup fitToHeight="1" fitToWidth="1" horizontalDpi="600" verticalDpi="600" orientation="landscape" paperSize="9" scale="74" r:id="rId3"/>
  <drawing r:id="rId2"/>
</worksheet>
</file>

<file path=xl/worksheets/sheet16.xml><?xml version="1.0" encoding="utf-8"?>
<worksheet xmlns="http://schemas.openxmlformats.org/spreadsheetml/2006/main" xmlns:r="http://schemas.openxmlformats.org/officeDocument/2006/relationships">
  <sheetPr>
    <pageSetUpPr fitToPage="1"/>
  </sheetPr>
  <dimension ref="A1:IV62"/>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40.7109375" style="1" customWidth="1"/>
    <col min="2" max="2" width="10.00390625" style="1" customWidth="1"/>
    <col min="3" max="4" width="11.421875" style="1" customWidth="1"/>
    <col min="5" max="6" width="13.421875" style="1" customWidth="1"/>
    <col min="7" max="7" width="12.00390625" style="1" customWidth="1"/>
    <col min="8" max="8" width="12.7109375" style="1" customWidth="1"/>
    <col min="9" max="10" width="11.57421875" style="1" customWidth="1"/>
    <col min="11" max="16384" width="9.140625" style="1" customWidth="1"/>
  </cols>
  <sheetData>
    <row r="1" spans="1:256"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0" s="10" customFormat="1" ht="28.5" customHeight="1">
      <c r="A2" s="149" t="s">
        <v>403</v>
      </c>
      <c r="B2" s="150"/>
      <c r="C2" s="150"/>
      <c r="D2" s="150"/>
      <c r="E2" s="150"/>
      <c r="F2" s="150"/>
      <c r="G2" s="150"/>
      <c r="H2" s="150"/>
      <c r="I2" s="150"/>
      <c r="J2" s="150"/>
    </row>
    <row r="3" s="87" customFormat="1" ht="12.75" customHeight="1">
      <c r="A3" s="86" t="s">
        <v>404</v>
      </c>
    </row>
    <row r="4" spans="1:10" ht="19.5" customHeight="1">
      <c r="A4" s="88" t="s">
        <v>453</v>
      </c>
      <c r="B4" s="82"/>
      <c r="C4" s="82"/>
      <c r="D4" s="82"/>
      <c r="E4" s="82"/>
      <c r="F4" s="82"/>
      <c r="G4" s="82"/>
      <c r="H4" s="82"/>
      <c r="I4" s="82"/>
      <c r="J4" s="82"/>
    </row>
    <row r="5" ht="11.25">
      <c r="A5" s="3"/>
    </row>
    <row r="6" spans="1:10" ht="30" customHeight="1">
      <c r="A6" s="190"/>
      <c r="B6" s="187"/>
      <c r="C6" s="187"/>
      <c r="D6" s="187"/>
      <c r="E6" s="187" t="s">
        <v>230</v>
      </c>
      <c r="F6" s="187"/>
      <c r="G6" s="187"/>
      <c r="H6" s="187"/>
      <c r="I6" s="186" t="s">
        <v>259</v>
      </c>
      <c r="J6" s="186"/>
    </row>
    <row r="7" spans="1:10" ht="30" customHeight="1">
      <c r="A7" s="190"/>
      <c r="B7" s="187"/>
      <c r="C7" s="187"/>
      <c r="D7" s="187"/>
      <c r="E7" s="187" t="s">
        <v>207</v>
      </c>
      <c r="F7" s="187"/>
      <c r="G7" s="188" t="s">
        <v>231</v>
      </c>
      <c r="H7" s="188" t="s">
        <v>356</v>
      </c>
      <c r="I7" s="187" t="s">
        <v>309</v>
      </c>
      <c r="J7" s="187"/>
    </row>
    <row r="8" spans="1:10" s="2" customFormat="1" ht="67.5" customHeight="1">
      <c r="A8" s="191"/>
      <c r="B8" s="74" t="s">
        <v>304</v>
      </c>
      <c r="C8" s="74" t="s">
        <v>305</v>
      </c>
      <c r="D8" s="74" t="s">
        <v>306</v>
      </c>
      <c r="E8" s="74" t="s">
        <v>307</v>
      </c>
      <c r="F8" s="74" t="s">
        <v>308</v>
      </c>
      <c r="G8" s="189"/>
      <c r="H8" s="189"/>
      <c r="I8" s="69" t="s">
        <v>294</v>
      </c>
      <c r="J8" s="69" t="s">
        <v>260</v>
      </c>
    </row>
    <row r="9" spans="1:10" s="58" customFormat="1" ht="11.25">
      <c r="A9" s="9"/>
      <c r="B9" s="60" t="s">
        <v>1</v>
      </c>
      <c r="C9" s="60" t="s">
        <v>1</v>
      </c>
      <c r="D9" s="60" t="s">
        <v>1</v>
      </c>
      <c r="E9" s="60" t="s">
        <v>1</v>
      </c>
      <c r="F9" s="60" t="s">
        <v>1</v>
      </c>
      <c r="G9" s="60" t="s">
        <v>1</v>
      </c>
      <c r="H9" s="60" t="s">
        <v>1</v>
      </c>
      <c r="I9" s="60" t="s">
        <v>1</v>
      </c>
      <c r="J9" s="60" t="s">
        <v>1</v>
      </c>
    </row>
    <row r="10" spans="1:10" ht="11.25">
      <c r="A10" s="199" t="s">
        <v>132</v>
      </c>
      <c r="B10" s="199"/>
      <c r="C10" s="199"/>
      <c r="D10" s="199"/>
      <c r="E10" s="199"/>
      <c r="F10" s="199"/>
      <c r="G10" s="199"/>
      <c r="H10" s="199"/>
      <c r="I10" s="199"/>
      <c r="J10" s="199"/>
    </row>
    <row r="11" ht="11.25">
      <c r="A11" s="5" t="s">
        <v>134</v>
      </c>
    </row>
    <row r="12" spans="1:10" ht="11.25">
      <c r="A12" s="7" t="s">
        <v>137</v>
      </c>
      <c r="B12" s="6">
        <v>2844081</v>
      </c>
      <c r="C12" s="6">
        <v>1282492</v>
      </c>
      <c r="D12" s="6">
        <v>4176931</v>
      </c>
      <c r="E12" s="6">
        <v>806033</v>
      </c>
      <c r="F12" s="6">
        <v>56238</v>
      </c>
      <c r="G12" s="6">
        <v>3300889</v>
      </c>
      <c r="H12" s="6">
        <v>13770</v>
      </c>
      <c r="I12" s="6">
        <v>171743</v>
      </c>
      <c r="J12" s="6">
        <v>1086195</v>
      </c>
    </row>
    <row r="13" spans="1:10" ht="11.25">
      <c r="A13" s="7" t="s">
        <v>138</v>
      </c>
      <c r="B13" s="6">
        <v>764015</v>
      </c>
      <c r="C13" s="6">
        <v>385020</v>
      </c>
      <c r="D13" s="6">
        <v>1163658</v>
      </c>
      <c r="E13" s="6">
        <v>263543</v>
      </c>
      <c r="F13" s="6">
        <v>34036</v>
      </c>
      <c r="G13" s="6">
        <v>861344</v>
      </c>
      <c r="H13" s="6">
        <v>4731</v>
      </c>
      <c r="I13" s="6">
        <v>94913</v>
      </c>
      <c r="J13" s="6">
        <v>280665</v>
      </c>
    </row>
    <row r="14" spans="1:10" ht="11.25">
      <c r="A14" s="7" t="s">
        <v>139</v>
      </c>
      <c r="B14" s="6">
        <v>183534</v>
      </c>
      <c r="C14" s="6">
        <v>76067</v>
      </c>
      <c r="D14" s="6">
        <v>267185</v>
      </c>
      <c r="E14" s="6">
        <v>49202</v>
      </c>
      <c r="F14" s="6">
        <v>5988</v>
      </c>
      <c r="G14" s="6">
        <v>209238</v>
      </c>
      <c r="H14" s="6">
        <v>2750</v>
      </c>
      <c r="I14" s="6">
        <v>11371</v>
      </c>
      <c r="J14" s="6">
        <v>59611</v>
      </c>
    </row>
    <row r="15" spans="1:10" ht="11.25">
      <c r="A15" s="5" t="s">
        <v>135</v>
      </c>
      <c r="B15" s="6"/>
      <c r="C15" s="6"/>
      <c r="D15" s="6"/>
      <c r="E15" s="6"/>
      <c r="F15" s="6"/>
      <c r="G15" s="6"/>
      <c r="H15" s="6"/>
      <c r="I15" s="6"/>
      <c r="J15" s="6"/>
    </row>
    <row r="16" spans="1:10" ht="11.25">
      <c r="A16" s="7" t="s">
        <v>140</v>
      </c>
      <c r="B16" s="6">
        <v>190374</v>
      </c>
      <c r="C16" s="6">
        <v>87492</v>
      </c>
      <c r="D16" s="6">
        <v>282848</v>
      </c>
      <c r="E16" s="6">
        <v>60437</v>
      </c>
      <c r="F16" s="6">
        <v>9023</v>
      </c>
      <c r="G16" s="6">
        <v>211731</v>
      </c>
      <c r="H16" s="6">
        <v>1657</v>
      </c>
      <c r="I16" s="6">
        <v>19393</v>
      </c>
      <c r="J16" s="6">
        <v>65573</v>
      </c>
    </row>
    <row r="17" spans="1:10" ht="11.25">
      <c r="A17" s="7" t="s">
        <v>141</v>
      </c>
      <c r="B17" s="6">
        <v>87333</v>
      </c>
      <c r="C17" s="6">
        <v>50266</v>
      </c>
      <c r="D17" s="6">
        <v>139100</v>
      </c>
      <c r="E17" s="6">
        <v>40014</v>
      </c>
      <c r="F17" s="6">
        <v>5555</v>
      </c>
      <c r="G17" s="6">
        <v>92872</v>
      </c>
      <c r="H17" s="6">
        <v>660</v>
      </c>
      <c r="I17" s="6">
        <v>19780</v>
      </c>
      <c r="J17" s="6">
        <v>28686</v>
      </c>
    </row>
    <row r="18" spans="1:10" ht="11.25">
      <c r="A18" s="5" t="s">
        <v>133</v>
      </c>
      <c r="B18" s="6">
        <v>1671493</v>
      </c>
      <c r="C18" s="6">
        <v>899107</v>
      </c>
      <c r="D18" s="6">
        <v>2638886</v>
      </c>
      <c r="E18" s="6">
        <v>460554</v>
      </c>
      <c r="F18" s="6">
        <v>151555</v>
      </c>
      <c r="G18" s="6">
        <v>1964972</v>
      </c>
      <c r="H18" s="6">
        <v>61797</v>
      </c>
      <c r="I18" s="6">
        <v>134103</v>
      </c>
      <c r="J18" s="6">
        <v>720126</v>
      </c>
    </row>
    <row r="19" spans="1:10" ht="11.25">
      <c r="A19" s="5" t="s">
        <v>40</v>
      </c>
      <c r="B19" s="6">
        <v>54845</v>
      </c>
      <c r="C19" s="6">
        <v>28308</v>
      </c>
      <c r="D19" s="6">
        <v>637202</v>
      </c>
      <c r="E19" s="6">
        <v>16441</v>
      </c>
      <c r="F19" s="6">
        <v>4252</v>
      </c>
      <c r="G19" s="6">
        <v>53444</v>
      </c>
      <c r="H19" s="6">
        <v>563060</v>
      </c>
      <c r="I19" s="6">
        <v>2873</v>
      </c>
      <c r="J19" s="6">
        <v>18548</v>
      </c>
    </row>
    <row r="20" spans="1:10" ht="11.25">
      <c r="A20" s="5" t="s">
        <v>41</v>
      </c>
      <c r="B20" s="6">
        <v>1939685</v>
      </c>
      <c r="C20" s="6">
        <v>188415</v>
      </c>
      <c r="D20" s="6">
        <v>2240826</v>
      </c>
      <c r="E20" s="6">
        <v>301003</v>
      </c>
      <c r="F20" s="6">
        <v>93210</v>
      </c>
      <c r="G20" s="6">
        <v>1723313</v>
      </c>
      <c r="H20" s="6">
        <v>123303</v>
      </c>
      <c r="I20" s="6">
        <v>93000</v>
      </c>
      <c r="J20" s="6">
        <v>85419</v>
      </c>
    </row>
    <row r="21" spans="1:10" ht="11.25">
      <c r="A21" s="5"/>
      <c r="B21" s="6"/>
      <c r="C21" s="6"/>
      <c r="D21" s="6"/>
      <c r="E21" s="6"/>
      <c r="F21" s="6"/>
      <c r="G21" s="6"/>
      <c r="H21" s="6"/>
      <c r="I21" s="6"/>
      <c r="J21" s="6"/>
    </row>
    <row r="22" spans="1:10" s="133" customFormat="1" ht="11.25">
      <c r="A22" s="118" t="s">
        <v>159</v>
      </c>
      <c r="B22" s="72">
        <v>7735364</v>
      </c>
      <c r="C22" s="72">
        <v>2997172</v>
      </c>
      <c r="D22" s="72">
        <v>11546637</v>
      </c>
      <c r="E22" s="72">
        <v>1997230</v>
      </c>
      <c r="F22" s="72">
        <v>359870</v>
      </c>
      <c r="G22" s="72">
        <v>8417805</v>
      </c>
      <c r="H22" s="72">
        <v>771733</v>
      </c>
      <c r="I22" s="72">
        <v>547188</v>
      </c>
      <c r="J22" s="72">
        <v>2344822</v>
      </c>
    </row>
    <row r="23" spans="1:10" ht="11.25">
      <c r="A23" s="199" t="s">
        <v>136</v>
      </c>
      <c r="B23" s="199"/>
      <c r="C23" s="199"/>
      <c r="D23" s="199"/>
      <c r="E23" s="199"/>
      <c r="F23" s="199"/>
      <c r="G23" s="199"/>
      <c r="H23" s="199"/>
      <c r="I23" s="199"/>
      <c r="J23" s="199"/>
    </row>
    <row r="24" spans="1:10" ht="11.25">
      <c r="A24" s="5" t="s">
        <v>134</v>
      </c>
      <c r="B24" s="6"/>
      <c r="C24" s="6"/>
      <c r="D24" s="6"/>
      <c r="E24" s="6"/>
      <c r="F24" s="6"/>
      <c r="G24" s="6"/>
      <c r="H24" s="6"/>
      <c r="I24" s="6"/>
      <c r="J24" s="6"/>
    </row>
    <row r="25" spans="1:10" ht="11.25">
      <c r="A25" s="7" t="s">
        <v>137</v>
      </c>
      <c r="B25" s="6">
        <v>1647652</v>
      </c>
      <c r="C25" s="6">
        <v>770340</v>
      </c>
      <c r="D25" s="6">
        <v>2446133</v>
      </c>
      <c r="E25" s="6">
        <v>495417</v>
      </c>
      <c r="F25" s="6">
        <v>31519</v>
      </c>
      <c r="G25" s="6">
        <v>1911473</v>
      </c>
      <c r="H25" s="6">
        <v>7721</v>
      </c>
      <c r="I25" s="6">
        <v>108329</v>
      </c>
      <c r="J25" s="6">
        <v>647515</v>
      </c>
    </row>
    <row r="26" spans="1:10" ht="11.25">
      <c r="A26" s="7" t="s">
        <v>138</v>
      </c>
      <c r="B26" s="6">
        <v>1657383</v>
      </c>
      <c r="C26" s="6">
        <v>640182</v>
      </c>
      <c r="D26" s="6">
        <v>2327844</v>
      </c>
      <c r="E26" s="6">
        <v>414824</v>
      </c>
      <c r="F26" s="6">
        <v>38502</v>
      </c>
      <c r="G26" s="6">
        <v>1866534</v>
      </c>
      <c r="H26" s="6">
        <v>7979</v>
      </c>
      <c r="I26" s="6">
        <v>107950</v>
      </c>
      <c r="J26" s="6">
        <v>519112</v>
      </c>
    </row>
    <row r="27" spans="1:12" ht="11.25">
      <c r="A27" s="7" t="s">
        <v>139</v>
      </c>
      <c r="B27" s="6">
        <v>213554</v>
      </c>
      <c r="C27" s="6">
        <v>81954</v>
      </c>
      <c r="D27" s="6">
        <v>302089</v>
      </c>
      <c r="E27" s="6">
        <v>55238</v>
      </c>
      <c r="F27" s="6">
        <v>4650</v>
      </c>
      <c r="G27" s="6">
        <v>239920</v>
      </c>
      <c r="H27" s="6">
        <v>2277</v>
      </c>
      <c r="I27" s="6">
        <v>11546</v>
      </c>
      <c r="J27" s="6">
        <v>66543</v>
      </c>
      <c r="L27" s="67"/>
    </row>
    <row r="28" spans="1:10" ht="11.25">
      <c r="A28" s="5" t="s">
        <v>135</v>
      </c>
      <c r="B28" s="6"/>
      <c r="C28" s="6"/>
      <c r="D28" s="6"/>
      <c r="E28" s="6"/>
      <c r="F28" s="6"/>
      <c r="G28" s="6"/>
      <c r="H28" s="6"/>
      <c r="I28" s="6"/>
      <c r="J28" s="6"/>
    </row>
    <row r="29" spans="1:10" ht="11.25">
      <c r="A29" s="7" t="s">
        <v>140</v>
      </c>
      <c r="B29" s="6">
        <v>99207</v>
      </c>
      <c r="C29" s="6">
        <v>62656</v>
      </c>
      <c r="D29" s="6">
        <v>164805</v>
      </c>
      <c r="E29" s="6">
        <v>45002</v>
      </c>
      <c r="F29" s="6">
        <v>6341</v>
      </c>
      <c r="G29" s="6">
        <v>112517</v>
      </c>
      <c r="H29" s="6">
        <v>946</v>
      </c>
      <c r="I29" s="6">
        <v>19759</v>
      </c>
      <c r="J29" s="6">
        <v>40984</v>
      </c>
    </row>
    <row r="30" spans="1:10" ht="11.25">
      <c r="A30" s="7" t="s">
        <v>141</v>
      </c>
      <c r="B30" s="6">
        <v>121103</v>
      </c>
      <c r="C30" s="6">
        <v>77175</v>
      </c>
      <c r="D30" s="6">
        <v>200702</v>
      </c>
      <c r="E30" s="6">
        <v>57041</v>
      </c>
      <c r="F30" s="6">
        <v>9632</v>
      </c>
      <c r="G30" s="6">
        <v>133152</v>
      </c>
      <c r="H30" s="6">
        <v>878</v>
      </c>
      <c r="I30" s="6">
        <v>26890</v>
      </c>
      <c r="J30" s="6">
        <v>47902</v>
      </c>
    </row>
    <row r="31" spans="1:10" ht="11.25">
      <c r="A31" s="5" t="s">
        <v>133</v>
      </c>
      <c r="B31" s="6">
        <v>2241573</v>
      </c>
      <c r="C31" s="6">
        <v>1322821</v>
      </c>
      <c r="D31" s="6">
        <v>3658716</v>
      </c>
      <c r="E31" s="6">
        <v>685773</v>
      </c>
      <c r="F31" s="6">
        <v>281619</v>
      </c>
      <c r="G31" s="6">
        <v>2652418</v>
      </c>
      <c r="H31" s="6">
        <v>38911</v>
      </c>
      <c r="I31" s="6">
        <v>215017</v>
      </c>
      <c r="J31" s="6">
        <v>1053263</v>
      </c>
    </row>
    <row r="32" spans="1:10" ht="11.25">
      <c r="A32" s="5" t="s">
        <v>40</v>
      </c>
      <c r="B32" s="6">
        <v>61508</v>
      </c>
      <c r="C32" s="6">
        <v>32919</v>
      </c>
      <c r="D32" s="6">
        <v>631180</v>
      </c>
      <c r="E32" s="6">
        <v>17260</v>
      </c>
      <c r="F32" s="6">
        <v>5559</v>
      </c>
      <c r="G32" s="6">
        <v>62690</v>
      </c>
      <c r="H32" s="6">
        <v>545681</v>
      </c>
      <c r="I32" s="6">
        <v>2916</v>
      </c>
      <c r="J32" s="6">
        <v>22123</v>
      </c>
    </row>
    <row r="33" spans="1:10" ht="11.25">
      <c r="A33" s="5" t="s">
        <v>41</v>
      </c>
      <c r="B33" s="6">
        <v>1838191</v>
      </c>
      <c r="C33" s="6">
        <v>178450</v>
      </c>
      <c r="D33" s="6">
        <v>2123784</v>
      </c>
      <c r="E33" s="6">
        <v>300812</v>
      </c>
      <c r="F33" s="6">
        <v>82231</v>
      </c>
      <c r="G33" s="6">
        <v>1623910</v>
      </c>
      <c r="H33" s="6">
        <v>116824</v>
      </c>
      <c r="I33" s="6">
        <v>88404</v>
      </c>
      <c r="J33" s="6">
        <v>80658</v>
      </c>
    </row>
    <row r="34" spans="1:10" ht="11.25">
      <c r="A34" s="5"/>
      <c r="B34" s="6"/>
      <c r="C34" s="6"/>
      <c r="D34" s="6"/>
      <c r="E34" s="6"/>
      <c r="F34" s="6"/>
      <c r="G34" s="6"/>
      <c r="H34" s="6"/>
      <c r="I34" s="6"/>
      <c r="J34" s="6"/>
    </row>
    <row r="35" spans="1:10" s="133" customFormat="1" ht="11.25">
      <c r="A35" s="118" t="s">
        <v>160</v>
      </c>
      <c r="B35" s="72">
        <v>7880170</v>
      </c>
      <c r="C35" s="72">
        <v>3166492</v>
      </c>
      <c r="D35" s="72">
        <v>11855244</v>
      </c>
      <c r="E35" s="72">
        <v>2071375</v>
      </c>
      <c r="F35" s="72">
        <v>460048</v>
      </c>
      <c r="G35" s="72">
        <v>8602615</v>
      </c>
      <c r="H35" s="72">
        <v>721209</v>
      </c>
      <c r="I35" s="72">
        <v>580804</v>
      </c>
      <c r="J35" s="72">
        <v>2478100</v>
      </c>
    </row>
    <row r="36" spans="1:10" ht="11.25">
      <c r="A36" s="199" t="s">
        <v>157</v>
      </c>
      <c r="B36" s="199"/>
      <c r="C36" s="199"/>
      <c r="D36" s="199"/>
      <c r="E36" s="199"/>
      <c r="F36" s="199"/>
      <c r="G36" s="199"/>
      <c r="H36" s="199"/>
      <c r="I36" s="199"/>
      <c r="J36" s="199"/>
    </row>
    <row r="37" spans="1:10" ht="11.25">
      <c r="A37" s="5" t="s">
        <v>134</v>
      </c>
      <c r="B37" s="6"/>
      <c r="C37" s="6"/>
      <c r="D37" s="6"/>
      <c r="E37" s="6"/>
      <c r="F37" s="6"/>
      <c r="G37" s="6"/>
      <c r="H37" s="6"/>
      <c r="I37" s="6"/>
      <c r="J37" s="6"/>
    </row>
    <row r="38" spans="1:10" ht="11.25">
      <c r="A38" s="7" t="s">
        <v>137</v>
      </c>
      <c r="B38" s="6">
        <v>4491734</v>
      </c>
      <c r="C38" s="6">
        <v>2052826</v>
      </c>
      <c r="D38" s="6">
        <v>6623061</v>
      </c>
      <c r="E38" s="6">
        <v>1301446</v>
      </c>
      <c r="F38" s="6">
        <v>87758</v>
      </c>
      <c r="G38" s="6">
        <v>5212365</v>
      </c>
      <c r="H38" s="6">
        <v>21496</v>
      </c>
      <c r="I38" s="6">
        <v>280077</v>
      </c>
      <c r="J38" s="6">
        <v>1733709</v>
      </c>
    </row>
    <row r="39" spans="1:10" ht="11.25">
      <c r="A39" s="7" t="s">
        <v>138</v>
      </c>
      <c r="B39" s="6">
        <v>2421399</v>
      </c>
      <c r="C39" s="6">
        <v>1025200</v>
      </c>
      <c r="D39" s="6">
        <v>3491506</v>
      </c>
      <c r="E39" s="6">
        <v>678375</v>
      </c>
      <c r="F39" s="6">
        <v>72539</v>
      </c>
      <c r="G39" s="6">
        <v>2727879</v>
      </c>
      <c r="H39" s="6">
        <v>12712</v>
      </c>
      <c r="I39" s="6">
        <v>202868</v>
      </c>
      <c r="J39" s="6">
        <v>799777</v>
      </c>
    </row>
    <row r="40" spans="1:10" ht="11.25">
      <c r="A40" s="7" t="s">
        <v>139</v>
      </c>
      <c r="B40" s="6">
        <v>397091</v>
      </c>
      <c r="C40" s="6">
        <v>158029</v>
      </c>
      <c r="D40" s="6">
        <v>569274</v>
      </c>
      <c r="E40" s="6">
        <v>104439</v>
      </c>
      <c r="F40" s="6">
        <v>10644</v>
      </c>
      <c r="G40" s="6">
        <v>449159</v>
      </c>
      <c r="H40" s="6">
        <v>5033</v>
      </c>
      <c r="I40" s="6">
        <v>22921</v>
      </c>
      <c r="J40" s="6">
        <v>126153</v>
      </c>
    </row>
    <row r="41" spans="1:10" ht="11.25">
      <c r="A41" s="5" t="s">
        <v>135</v>
      </c>
      <c r="B41" s="6"/>
      <c r="C41" s="6"/>
      <c r="D41" s="6"/>
      <c r="E41" s="6"/>
      <c r="F41" s="6"/>
      <c r="G41" s="6"/>
      <c r="H41" s="6"/>
      <c r="I41" s="6"/>
      <c r="J41" s="6"/>
    </row>
    <row r="42" spans="1:10" ht="11.25">
      <c r="A42" s="7" t="s">
        <v>140</v>
      </c>
      <c r="B42" s="6">
        <v>289579</v>
      </c>
      <c r="C42" s="6">
        <v>150144</v>
      </c>
      <c r="D42" s="6">
        <v>447655</v>
      </c>
      <c r="E42" s="6">
        <v>105438</v>
      </c>
      <c r="F42" s="6">
        <v>15366</v>
      </c>
      <c r="G42" s="6">
        <v>324247</v>
      </c>
      <c r="H42" s="6">
        <v>2600</v>
      </c>
      <c r="I42" s="6">
        <v>39154</v>
      </c>
      <c r="J42" s="6">
        <v>106555</v>
      </c>
    </row>
    <row r="43" spans="1:10" ht="11.25">
      <c r="A43" s="7" t="s">
        <v>141</v>
      </c>
      <c r="B43" s="6">
        <v>208430</v>
      </c>
      <c r="C43" s="6">
        <v>127440</v>
      </c>
      <c r="D43" s="6">
        <v>339803</v>
      </c>
      <c r="E43" s="6">
        <v>97054</v>
      </c>
      <c r="F43" s="6">
        <v>15182</v>
      </c>
      <c r="G43" s="6">
        <v>226026</v>
      </c>
      <c r="H43" s="6">
        <v>1536</v>
      </c>
      <c r="I43" s="6">
        <v>46669</v>
      </c>
      <c r="J43" s="6">
        <v>76589</v>
      </c>
    </row>
    <row r="44" spans="1:10" ht="11.25">
      <c r="A44" s="5" t="s">
        <v>133</v>
      </c>
      <c r="B44" s="6">
        <v>3913071</v>
      </c>
      <c r="C44" s="6">
        <v>2221921</v>
      </c>
      <c r="D44" s="6">
        <v>6297598</v>
      </c>
      <c r="E44" s="6">
        <v>1146328</v>
      </c>
      <c r="F44" s="6">
        <v>433174</v>
      </c>
      <c r="G44" s="6">
        <v>4617392</v>
      </c>
      <c r="H44" s="6">
        <v>100707</v>
      </c>
      <c r="I44" s="6">
        <v>349119</v>
      </c>
      <c r="J44" s="6">
        <v>1773386</v>
      </c>
    </row>
    <row r="45" spans="1:10" ht="11.25">
      <c r="A45" s="5" t="s">
        <v>40</v>
      </c>
      <c r="B45" s="6">
        <v>116348</v>
      </c>
      <c r="C45" s="6">
        <v>61226</v>
      </c>
      <c r="D45" s="6">
        <v>1268388</v>
      </c>
      <c r="E45" s="6">
        <v>33705</v>
      </c>
      <c r="F45" s="6">
        <v>9819</v>
      </c>
      <c r="G45" s="6">
        <v>116132</v>
      </c>
      <c r="H45" s="6">
        <v>1108736</v>
      </c>
      <c r="I45" s="6">
        <v>5790</v>
      </c>
      <c r="J45" s="6">
        <v>40676</v>
      </c>
    </row>
    <row r="46" spans="1:10" ht="11.25">
      <c r="A46" s="5" t="s">
        <v>41</v>
      </c>
      <c r="B46" s="6">
        <v>3777878</v>
      </c>
      <c r="C46" s="6">
        <v>366870</v>
      </c>
      <c r="D46" s="6">
        <v>4364610</v>
      </c>
      <c r="E46" s="6">
        <v>601818</v>
      </c>
      <c r="F46" s="6">
        <v>175450</v>
      </c>
      <c r="G46" s="6">
        <v>3347219</v>
      </c>
      <c r="H46" s="6">
        <v>240128</v>
      </c>
      <c r="I46" s="6">
        <v>181397</v>
      </c>
      <c r="J46" s="6">
        <v>166076</v>
      </c>
    </row>
    <row r="47" spans="1:10" ht="11.25">
      <c r="A47" s="5"/>
      <c r="B47" s="6"/>
      <c r="C47" s="6"/>
      <c r="D47" s="6"/>
      <c r="E47" s="6"/>
      <c r="F47" s="6"/>
      <c r="G47" s="6"/>
      <c r="H47" s="6"/>
      <c r="I47" s="6"/>
      <c r="J47" s="6"/>
    </row>
    <row r="48" spans="1:10" s="3" customFormat="1" ht="11.25">
      <c r="A48" s="90" t="s">
        <v>32</v>
      </c>
      <c r="B48" s="89">
        <v>15615532</v>
      </c>
      <c r="C48" s="89">
        <v>6163668</v>
      </c>
      <c r="D48" s="89">
        <v>23401891</v>
      </c>
      <c r="E48" s="89">
        <v>4068603</v>
      </c>
      <c r="F48" s="89">
        <v>819921</v>
      </c>
      <c r="G48" s="89">
        <v>17020417</v>
      </c>
      <c r="H48" s="89">
        <v>1492946</v>
      </c>
      <c r="I48" s="89">
        <v>1127994</v>
      </c>
      <c r="J48" s="89">
        <v>4822921</v>
      </c>
    </row>
    <row r="49" spans="1:10" ht="12.75">
      <c r="A49"/>
      <c r="B49"/>
      <c r="C49"/>
      <c r="D49"/>
      <c r="E49"/>
      <c r="F49"/>
      <c r="G49"/>
      <c r="H49"/>
      <c r="I49"/>
      <c r="J49"/>
    </row>
    <row r="50" spans="1:10" ht="12.75">
      <c r="A50"/>
      <c r="B50"/>
      <c r="C50"/>
      <c r="D50"/>
      <c r="E50"/>
      <c r="F50"/>
      <c r="G50"/>
      <c r="H50"/>
      <c r="I50"/>
      <c r="J50"/>
    </row>
    <row r="51" ht="11.25">
      <c r="A51" s="102" t="s">
        <v>324</v>
      </c>
    </row>
    <row r="52" ht="11.25">
      <c r="A52" s="102" t="s">
        <v>310</v>
      </c>
    </row>
    <row r="53" ht="11.25">
      <c r="A53" s="102" t="s">
        <v>311</v>
      </c>
    </row>
    <row r="54" ht="11.25">
      <c r="A54" s="102" t="s">
        <v>325</v>
      </c>
    </row>
    <row r="55" ht="11.25">
      <c r="A55" s="102" t="s">
        <v>326</v>
      </c>
    </row>
    <row r="56" ht="11.25">
      <c r="A56" s="102" t="s">
        <v>327</v>
      </c>
    </row>
    <row r="57" ht="11.25">
      <c r="A57" s="102" t="s">
        <v>343</v>
      </c>
    </row>
    <row r="58" ht="11.25">
      <c r="A58" s="102" t="s">
        <v>312</v>
      </c>
    </row>
    <row r="59" ht="11.25">
      <c r="A59" s="102"/>
    </row>
    <row r="60" ht="11.25">
      <c r="A60" s="103" t="s">
        <v>290</v>
      </c>
    </row>
    <row r="62" spans="1:2" ht="11.25">
      <c r="A62" s="185" t="s">
        <v>302</v>
      </c>
      <c r="B62" s="185"/>
    </row>
  </sheetData>
  <sheetProtection sheet="1"/>
  <mergeCells count="13">
    <mergeCell ref="G7:G8"/>
    <mergeCell ref="H7:H8"/>
    <mergeCell ref="I7:J7"/>
    <mergeCell ref="A10:J10"/>
    <mergeCell ref="A23:J23"/>
    <mergeCell ref="A36:J36"/>
    <mergeCell ref="A62:B62"/>
    <mergeCell ref="A2:J2"/>
    <mergeCell ref="A6:A8"/>
    <mergeCell ref="B6:D7"/>
    <mergeCell ref="E6:H6"/>
    <mergeCell ref="I6:J6"/>
    <mergeCell ref="E7:F7"/>
  </mergeCells>
  <hyperlinks>
    <hyperlink ref="A62" r:id="rId1" display="© Commonwealth of Australia 2011"/>
  </hyperlinks>
  <printOptions/>
  <pageMargins left="0.7" right="0.7" top="0.75" bottom="0.75" header="0.3" footer="0.3"/>
  <pageSetup fitToHeight="1" fitToWidth="1" horizontalDpi="600" verticalDpi="600" orientation="landscape" paperSize="9" scale="57" r:id="rId5"/>
  <drawing r:id="rId4"/>
  <legacyDrawing r:id="rId3"/>
</worksheet>
</file>

<file path=xl/worksheets/sheet17.xml><?xml version="1.0" encoding="utf-8"?>
<worksheet xmlns="http://schemas.openxmlformats.org/spreadsheetml/2006/main" xmlns:r="http://schemas.openxmlformats.org/officeDocument/2006/relationships">
  <sheetPr>
    <pageSetUpPr fitToPage="1"/>
  </sheetPr>
  <dimension ref="A1:IV62"/>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40.7109375" style="1" customWidth="1"/>
    <col min="2" max="2" width="10.00390625" style="1" customWidth="1"/>
    <col min="3" max="4" width="11.421875" style="1" customWidth="1"/>
    <col min="5" max="6" width="13.421875" style="1" customWidth="1"/>
    <col min="7" max="7" width="12.00390625" style="1" customWidth="1"/>
    <col min="8" max="8" width="12.7109375" style="1" customWidth="1"/>
    <col min="9" max="10" width="11.57421875" style="1" customWidth="1"/>
    <col min="11" max="16384" width="9.140625" style="1" customWidth="1"/>
  </cols>
  <sheetData>
    <row r="1" spans="1:256"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0" s="10" customFormat="1" ht="28.5" customHeight="1">
      <c r="A2" s="149" t="s">
        <v>403</v>
      </c>
      <c r="B2" s="150"/>
      <c r="C2" s="150"/>
      <c r="D2" s="150"/>
      <c r="E2" s="150"/>
      <c r="F2" s="150"/>
      <c r="G2" s="150"/>
      <c r="H2" s="150"/>
      <c r="I2" s="150"/>
      <c r="J2" s="150"/>
    </row>
    <row r="3" s="87" customFormat="1" ht="12.75" customHeight="1">
      <c r="A3" s="86" t="s">
        <v>404</v>
      </c>
    </row>
    <row r="4" spans="1:10" ht="19.5" customHeight="1">
      <c r="A4" s="88" t="s">
        <v>390</v>
      </c>
      <c r="B4" s="82"/>
      <c r="C4" s="82"/>
      <c r="D4" s="82"/>
      <c r="E4" s="82"/>
      <c r="F4" s="82"/>
      <c r="G4" s="82"/>
      <c r="H4" s="82"/>
      <c r="I4" s="82"/>
      <c r="J4" s="82"/>
    </row>
    <row r="5" ht="11.25">
      <c r="A5" s="3"/>
    </row>
    <row r="6" spans="1:10" ht="30" customHeight="1">
      <c r="A6" s="190"/>
      <c r="B6" s="187"/>
      <c r="C6" s="187"/>
      <c r="D6" s="187"/>
      <c r="E6" s="187" t="s">
        <v>230</v>
      </c>
      <c r="F6" s="187"/>
      <c r="G6" s="187"/>
      <c r="H6" s="187"/>
      <c r="I6" s="186" t="s">
        <v>259</v>
      </c>
      <c r="J6" s="186"/>
    </row>
    <row r="7" spans="1:10" ht="30" customHeight="1">
      <c r="A7" s="190"/>
      <c r="B7" s="187"/>
      <c r="C7" s="187"/>
      <c r="D7" s="187"/>
      <c r="E7" s="187" t="s">
        <v>207</v>
      </c>
      <c r="F7" s="187"/>
      <c r="G7" s="188" t="s">
        <v>231</v>
      </c>
      <c r="H7" s="188" t="s">
        <v>356</v>
      </c>
      <c r="I7" s="187" t="s">
        <v>309</v>
      </c>
      <c r="J7" s="187"/>
    </row>
    <row r="8" spans="1:10" s="2" customFormat="1" ht="67.5" customHeight="1">
      <c r="A8" s="191"/>
      <c r="B8" s="74" t="s">
        <v>304</v>
      </c>
      <c r="C8" s="74" t="s">
        <v>305</v>
      </c>
      <c r="D8" s="74" t="s">
        <v>306</v>
      </c>
      <c r="E8" s="74" t="s">
        <v>307</v>
      </c>
      <c r="F8" s="74" t="s">
        <v>308</v>
      </c>
      <c r="G8" s="189"/>
      <c r="H8" s="189"/>
      <c r="I8" s="69" t="s">
        <v>294</v>
      </c>
      <c r="J8" s="69" t="s">
        <v>260</v>
      </c>
    </row>
    <row r="9" spans="1:10" s="58" customFormat="1" ht="11.25">
      <c r="A9" s="9"/>
      <c r="B9" s="60" t="s">
        <v>1</v>
      </c>
      <c r="C9" s="60" t="s">
        <v>1</v>
      </c>
      <c r="D9" s="60" t="s">
        <v>1</v>
      </c>
      <c r="E9" s="60" t="s">
        <v>1</v>
      </c>
      <c r="F9" s="60" t="s">
        <v>1</v>
      </c>
      <c r="G9" s="60" t="s">
        <v>1</v>
      </c>
      <c r="H9" s="60" t="s">
        <v>1</v>
      </c>
      <c r="I9" s="60" t="s">
        <v>1</v>
      </c>
      <c r="J9" s="60" t="s">
        <v>1</v>
      </c>
    </row>
    <row r="10" spans="1:10" ht="11.25">
      <c r="A10" s="199" t="s">
        <v>132</v>
      </c>
      <c r="B10" s="199"/>
      <c r="C10" s="199"/>
      <c r="D10" s="199"/>
      <c r="E10" s="199"/>
      <c r="F10" s="199"/>
      <c r="G10" s="199"/>
      <c r="H10" s="199"/>
      <c r="I10" s="199"/>
      <c r="J10" s="199"/>
    </row>
    <row r="11" spans="1:10" ht="11.25">
      <c r="A11" s="5" t="s">
        <v>232</v>
      </c>
      <c r="B11" s="6">
        <v>607766</v>
      </c>
      <c r="C11" s="6">
        <v>257797</v>
      </c>
      <c r="D11" s="6">
        <v>875692</v>
      </c>
      <c r="E11" s="6">
        <v>149059</v>
      </c>
      <c r="F11" s="6">
        <v>8291</v>
      </c>
      <c r="G11" s="6">
        <v>715816</v>
      </c>
      <c r="H11" s="6">
        <v>2527</v>
      </c>
      <c r="I11" s="6">
        <v>27775</v>
      </c>
      <c r="J11" s="6">
        <v>225331</v>
      </c>
    </row>
    <row r="12" spans="1:10" ht="11.25">
      <c r="A12" s="5" t="s">
        <v>233</v>
      </c>
      <c r="B12" s="6">
        <v>648158</v>
      </c>
      <c r="C12" s="6">
        <v>402519</v>
      </c>
      <c r="D12" s="6">
        <v>1057627</v>
      </c>
      <c r="E12" s="6">
        <v>267108</v>
      </c>
      <c r="F12" s="6">
        <v>3256</v>
      </c>
      <c r="G12" s="6">
        <v>784949</v>
      </c>
      <c r="H12" s="6">
        <v>2311</v>
      </c>
      <c r="I12" s="6">
        <v>62045</v>
      </c>
      <c r="J12" s="6">
        <v>334654</v>
      </c>
    </row>
    <row r="13" spans="1:10" ht="11.25">
      <c r="A13" s="5" t="s">
        <v>234</v>
      </c>
      <c r="B13" s="6">
        <v>869009</v>
      </c>
      <c r="C13" s="6">
        <v>335325</v>
      </c>
      <c r="D13" s="6">
        <v>1221338</v>
      </c>
      <c r="E13" s="6">
        <v>200080</v>
      </c>
      <c r="F13" s="6">
        <v>29534</v>
      </c>
      <c r="G13" s="6">
        <v>986961</v>
      </c>
      <c r="H13" s="6">
        <v>4765</v>
      </c>
      <c r="I13" s="6">
        <v>50551</v>
      </c>
      <c r="J13" s="6">
        <v>277174</v>
      </c>
    </row>
    <row r="14" spans="1:10" ht="11.25">
      <c r="A14" s="5" t="s">
        <v>235</v>
      </c>
      <c r="B14" s="6">
        <v>238983</v>
      </c>
      <c r="C14" s="6">
        <v>105352</v>
      </c>
      <c r="D14" s="6">
        <v>348180</v>
      </c>
      <c r="E14" s="6">
        <v>71354</v>
      </c>
      <c r="F14" s="6">
        <v>3657</v>
      </c>
      <c r="G14" s="6">
        <v>271956</v>
      </c>
      <c r="H14" s="6">
        <v>1209</v>
      </c>
      <c r="I14" s="6">
        <v>21302</v>
      </c>
      <c r="J14" s="6">
        <v>81442</v>
      </c>
    </row>
    <row r="15" spans="1:10" ht="11.25">
      <c r="A15" s="5" t="s">
        <v>236</v>
      </c>
      <c r="B15" s="6">
        <v>234348</v>
      </c>
      <c r="C15" s="6">
        <v>112176</v>
      </c>
      <c r="D15" s="6">
        <v>349801</v>
      </c>
      <c r="E15" s="6">
        <v>78925</v>
      </c>
      <c r="F15" s="6">
        <v>2061</v>
      </c>
      <c r="G15" s="6">
        <v>267909</v>
      </c>
      <c r="H15" s="6">
        <v>908</v>
      </c>
      <c r="I15" s="6">
        <v>12671</v>
      </c>
      <c r="J15" s="6">
        <v>97723</v>
      </c>
    </row>
    <row r="16" spans="1:10" ht="11.25">
      <c r="A16" s="5" t="s">
        <v>237</v>
      </c>
      <c r="B16" s="6">
        <v>279605</v>
      </c>
      <c r="C16" s="6">
        <v>102569</v>
      </c>
      <c r="D16" s="6">
        <v>386245</v>
      </c>
      <c r="E16" s="6">
        <v>76505</v>
      </c>
      <c r="F16" s="6">
        <v>3494</v>
      </c>
      <c r="G16" s="6">
        <v>304986</v>
      </c>
      <c r="H16" s="6">
        <v>1257</v>
      </c>
      <c r="I16" s="6">
        <v>18805</v>
      </c>
      <c r="J16" s="6">
        <v>81676</v>
      </c>
    </row>
    <row r="17" spans="1:10" ht="11.25">
      <c r="A17" s="5" t="s">
        <v>238</v>
      </c>
      <c r="B17" s="6">
        <v>407000</v>
      </c>
      <c r="C17" s="6">
        <v>183911</v>
      </c>
      <c r="D17" s="6">
        <v>602527</v>
      </c>
      <c r="E17" s="6">
        <v>119791</v>
      </c>
      <c r="F17" s="6">
        <v>11668</v>
      </c>
      <c r="G17" s="6">
        <v>468076</v>
      </c>
      <c r="H17" s="6">
        <v>2980</v>
      </c>
      <c r="I17" s="6">
        <v>22209</v>
      </c>
      <c r="J17" s="6">
        <v>157285</v>
      </c>
    </row>
    <row r="18" spans="1:10" ht="11.25">
      <c r="A18" s="5" t="s">
        <v>239</v>
      </c>
      <c r="B18" s="6">
        <v>434934</v>
      </c>
      <c r="C18" s="6">
        <v>208956</v>
      </c>
      <c r="D18" s="6">
        <v>655153</v>
      </c>
      <c r="E18" s="6">
        <v>132211</v>
      </c>
      <c r="F18" s="6">
        <v>30443</v>
      </c>
      <c r="G18" s="6">
        <v>488918</v>
      </c>
      <c r="H18" s="6">
        <v>3581</v>
      </c>
      <c r="I18" s="6">
        <v>56951</v>
      </c>
      <c r="J18" s="6">
        <v>144839</v>
      </c>
    </row>
    <row r="19" spans="1:10" ht="11.25">
      <c r="A19" s="5" t="s">
        <v>39</v>
      </c>
      <c r="B19" s="6">
        <v>45623</v>
      </c>
      <c r="C19" s="6">
        <v>21424</v>
      </c>
      <c r="D19" s="6">
        <v>68634</v>
      </c>
      <c r="E19" s="6">
        <v>13585</v>
      </c>
      <c r="F19" s="6">
        <v>1909</v>
      </c>
      <c r="G19" s="6">
        <v>52644</v>
      </c>
      <c r="H19" s="6">
        <v>501</v>
      </c>
      <c r="I19" s="6">
        <v>3032</v>
      </c>
      <c r="J19" s="6">
        <v>17418</v>
      </c>
    </row>
    <row r="20" spans="1:10" ht="11.25">
      <c r="A20" s="5" t="s">
        <v>40</v>
      </c>
      <c r="B20" s="6">
        <v>26206</v>
      </c>
      <c r="C20" s="6">
        <v>13561</v>
      </c>
      <c r="D20" s="6">
        <v>42588</v>
      </c>
      <c r="E20" s="6">
        <v>10165</v>
      </c>
      <c r="F20" s="6">
        <v>1961</v>
      </c>
      <c r="G20" s="6">
        <v>29255</v>
      </c>
      <c r="H20" s="6">
        <v>1208</v>
      </c>
      <c r="I20" s="6">
        <v>2681</v>
      </c>
      <c r="J20" s="6">
        <v>8934</v>
      </c>
    </row>
    <row r="21" spans="1:10" ht="11.25">
      <c r="A21" s="5"/>
      <c r="B21" s="6"/>
      <c r="C21" s="6"/>
      <c r="D21" s="6"/>
      <c r="E21" s="6"/>
      <c r="F21" s="6"/>
      <c r="G21" s="6"/>
      <c r="H21" s="6"/>
      <c r="I21" s="6"/>
      <c r="J21" s="6"/>
    </row>
    <row r="22" spans="1:10" s="133" customFormat="1" ht="11.25">
      <c r="A22" s="118" t="s">
        <v>159</v>
      </c>
      <c r="B22" s="72">
        <v>3791633</v>
      </c>
      <c r="C22" s="72">
        <v>1743585</v>
      </c>
      <c r="D22" s="72">
        <v>5607777</v>
      </c>
      <c r="E22" s="72">
        <v>1118775</v>
      </c>
      <c r="F22" s="72">
        <v>96266</v>
      </c>
      <c r="G22" s="72">
        <v>4371476</v>
      </c>
      <c r="H22" s="72">
        <v>21255</v>
      </c>
      <c r="I22" s="72">
        <v>278031</v>
      </c>
      <c r="J22" s="72">
        <v>1426468</v>
      </c>
    </row>
    <row r="23" spans="1:10" ht="11.25">
      <c r="A23" s="199" t="s">
        <v>136</v>
      </c>
      <c r="B23" s="199"/>
      <c r="C23" s="199"/>
      <c r="D23" s="199"/>
      <c r="E23" s="199"/>
      <c r="F23" s="199"/>
      <c r="G23" s="199"/>
      <c r="H23" s="199"/>
      <c r="I23" s="199"/>
      <c r="J23" s="199"/>
    </row>
    <row r="24" spans="1:10" ht="11.25">
      <c r="A24" s="5" t="s">
        <v>232</v>
      </c>
      <c r="B24" s="6">
        <v>362569</v>
      </c>
      <c r="C24" s="6">
        <v>145790</v>
      </c>
      <c r="D24" s="6">
        <v>514356</v>
      </c>
      <c r="E24" s="6">
        <v>82846</v>
      </c>
      <c r="F24" s="6">
        <v>6879</v>
      </c>
      <c r="G24" s="6">
        <v>423177</v>
      </c>
      <c r="H24" s="6">
        <v>1447</v>
      </c>
      <c r="I24" s="6">
        <v>18011</v>
      </c>
      <c r="J24" s="6">
        <v>125023</v>
      </c>
    </row>
    <row r="25" spans="1:10" ht="11.25">
      <c r="A25" s="5" t="s">
        <v>233</v>
      </c>
      <c r="B25" s="6">
        <v>888503</v>
      </c>
      <c r="C25" s="6">
        <v>413178</v>
      </c>
      <c r="D25" s="6">
        <v>1313344</v>
      </c>
      <c r="E25" s="6">
        <v>273808</v>
      </c>
      <c r="F25" s="6">
        <v>3076</v>
      </c>
      <c r="G25" s="6">
        <v>1032996</v>
      </c>
      <c r="H25" s="6">
        <v>3465</v>
      </c>
      <c r="I25" s="6">
        <v>55176</v>
      </c>
      <c r="J25" s="6">
        <v>351744</v>
      </c>
    </row>
    <row r="26" spans="1:10" ht="11.25">
      <c r="A26" s="5" t="s">
        <v>234</v>
      </c>
      <c r="B26" s="6">
        <v>152684</v>
      </c>
      <c r="C26" s="6">
        <v>69733</v>
      </c>
      <c r="D26" s="6">
        <v>226070</v>
      </c>
      <c r="E26" s="6">
        <v>44075</v>
      </c>
      <c r="F26" s="6">
        <v>6380</v>
      </c>
      <c r="G26" s="6">
        <v>174696</v>
      </c>
      <c r="H26" s="6">
        <v>919</v>
      </c>
      <c r="I26" s="6">
        <v>11179</v>
      </c>
      <c r="J26" s="6">
        <v>57048</v>
      </c>
    </row>
    <row r="27" spans="1:12" ht="11.25">
      <c r="A27" s="5" t="s">
        <v>235</v>
      </c>
      <c r="B27" s="6">
        <v>550611</v>
      </c>
      <c r="C27" s="6">
        <v>246495</v>
      </c>
      <c r="D27" s="6">
        <v>808828</v>
      </c>
      <c r="E27" s="6">
        <v>164498</v>
      </c>
      <c r="F27" s="6">
        <v>13274</v>
      </c>
      <c r="G27" s="6">
        <v>627796</v>
      </c>
      <c r="H27" s="6">
        <v>3256</v>
      </c>
      <c r="I27" s="6">
        <v>51056</v>
      </c>
      <c r="J27" s="6">
        <v>189667</v>
      </c>
      <c r="L27" s="67"/>
    </row>
    <row r="28" spans="1:10" ht="11.25">
      <c r="A28" s="5" t="s">
        <v>236</v>
      </c>
      <c r="B28" s="6">
        <v>806607</v>
      </c>
      <c r="C28" s="6">
        <v>281444</v>
      </c>
      <c r="D28" s="6">
        <v>1099878</v>
      </c>
      <c r="E28" s="6">
        <v>177845</v>
      </c>
      <c r="F28" s="6">
        <v>4164</v>
      </c>
      <c r="G28" s="6">
        <v>914902</v>
      </c>
      <c r="H28" s="6">
        <v>2973</v>
      </c>
      <c r="I28" s="6">
        <v>26611</v>
      </c>
      <c r="J28" s="6">
        <v>250228</v>
      </c>
    </row>
    <row r="29" spans="1:10" ht="11.25">
      <c r="A29" s="5" t="s">
        <v>237</v>
      </c>
      <c r="B29" s="6">
        <v>467121</v>
      </c>
      <c r="C29" s="6">
        <v>139655</v>
      </c>
      <c r="D29" s="6">
        <v>614712</v>
      </c>
      <c r="E29" s="6">
        <v>105980</v>
      </c>
      <c r="F29" s="6">
        <v>6563</v>
      </c>
      <c r="G29" s="6">
        <v>499999</v>
      </c>
      <c r="H29" s="6">
        <v>2168</v>
      </c>
      <c r="I29" s="6">
        <v>24334</v>
      </c>
      <c r="J29" s="6">
        <v>112320</v>
      </c>
    </row>
    <row r="30" spans="1:10" ht="11.25">
      <c r="A30" s="5" t="s">
        <v>238</v>
      </c>
      <c r="B30" s="6">
        <v>40109</v>
      </c>
      <c r="C30" s="6">
        <v>26234</v>
      </c>
      <c r="D30" s="6">
        <v>67581</v>
      </c>
      <c r="E30" s="6">
        <v>14152</v>
      </c>
      <c r="F30" s="6">
        <v>3911</v>
      </c>
      <c r="G30" s="6">
        <v>49173</v>
      </c>
      <c r="H30" s="6">
        <v>349</v>
      </c>
      <c r="I30" s="6">
        <v>2885</v>
      </c>
      <c r="J30" s="6">
        <v>22761</v>
      </c>
    </row>
    <row r="31" spans="1:10" ht="11.25">
      <c r="A31" s="5" t="s">
        <v>239</v>
      </c>
      <c r="B31" s="6">
        <v>203171</v>
      </c>
      <c r="C31" s="6">
        <v>145591</v>
      </c>
      <c r="D31" s="6">
        <v>356368</v>
      </c>
      <c r="E31" s="6">
        <v>85159</v>
      </c>
      <c r="F31" s="6">
        <v>27638</v>
      </c>
      <c r="G31" s="6">
        <v>241419</v>
      </c>
      <c r="H31" s="6">
        <v>2152</v>
      </c>
      <c r="I31" s="6">
        <v>34835</v>
      </c>
      <c r="J31" s="6">
        <v>105829</v>
      </c>
    </row>
    <row r="32" spans="1:10" ht="11.25">
      <c r="A32" s="5" t="s">
        <v>39</v>
      </c>
      <c r="B32" s="6">
        <v>26813</v>
      </c>
      <c r="C32" s="6">
        <v>13533</v>
      </c>
      <c r="D32" s="6">
        <v>41348</v>
      </c>
      <c r="E32" s="6">
        <v>9192</v>
      </c>
      <c r="F32" s="6">
        <v>1164</v>
      </c>
      <c r="G32" s="6">
        <v>30718</v>
      </c>
      <c r="H32" s="6">
        <v>270</v>
      </c>
      <c r="I32" s="6">
        <v>1841</v>
      </c>
      <c r="J32" s="6">
        <v>11093</v>
      </c>
    </row>
    <row r="33" spans="1:10" ht="11.25">
      <c r="A33" s="5" t="s">
        <v>40</v>
      </c>
      <c r="B33" s="6">
        <v>20402</v>
      </c>
      <c r="C33" s="6">
        <v>10822</v>
      </c>
      <c r="D33" s="6">
        <v>33584</v>
      </c>
      <c r="E33" s="6">
        <v>7922</v>
      </c>
      <c r="F33" s="6">
        <v>1617</v>
      </c>
      <c r="G33" s="6">
        <v>23065</v>
      </c>
      <c r="H33" s="6">
        <v>982</v>
      </c>
      <c r="I33" s="6">
        <v>1907</v>
      </c>
      <c r="J33" s="6">
        <v>7458</v>
      </c>
    </row>
    <row r="34" spans="1:10" ht="11.25">
      <c r="A34" s="5"/>
      <c r="B34" s="6"/>
      <c r="C34" s="6"/>
      <c r="D34" s="6"/>
      <c r="E34" s="6"/>
      <c r="F34" s="6"/>
      <c r="G34" s="6"/>
      <c r="H34" s="6"/>
      <c r="I34" s="6"/>
      <c r="J34" s="6"/>
    </row>
    <row r="35" spans="1:10" s="133" customFormat="1" ht="11.25">
      <c r="A35" s="118" t="s">
        <v>160</v>
      </c>
      <c r="B35" s="72">
        <v>3518596</v>
      </c>
      <c r="C35" s="72">
        <v>1492474</v>
      </c>
      <c r="D35" s="72">
        <v>5076066</v>
      </c>
      <c r="E35" s="72">
        <v>965485</v>
      </c>
      <c r="F35" s="72">
        <v>74673</v>
      </c>
      <c r="G35" s="72">
        <v>4017924</v>
      </c>
      <c r="H35" s="72">
        <v>17982</v>
      </c>
      <c r="I35" s="72">
        <v>227830</v>
      </c>
      <c r="J35" s="72">
        <v>1233174</v>
      </c>
    </row>
    <row r="36" spans="1:10" ht="11.25">
      <c r="A36" s="199" t="s">
        <v>157</v>
      </c>
      <c r="B36" s="199"/>
      <c r="C36" s="199"/>
      <c r="D36" s="199"/>
      <c r="E36" s="199"/>
      <c r="F36" s="199"/>
      <c r="G36" s="199"/>
      <c r="H36" s="199"/>
      <c r="I36" s="199"/>
      <c r="J36" s="199"/>
    </row>
    <row r="37" spans="1:10" ht="11.25">
      <c r="A37" s="5" t="s">
        <v>232</v>
      </c>
      <c r="B37" s="6">
        <v>970338</v>
      </c>
      <c r="C37" s="6">
        <v>403584</v>
      </c>
      <c r="D37" s="6">
        <v>1390049</v>
      </c>
      <c r="E37" s="6">
        <v>231904</v>
      </c>
      <c r="F37" s="6">
        <v>15167</v>
      </c>
      <c r="G37" s="6">
        <v>1138995</v>
      </c>
      <c r="H37" s="6">
        <v>3978</v>
      </c>
      <c r="I37" s="6">
        <v>45788</v>
      </c>
      <c r="J37" s="6">
        <v>350358</v>
      </c>
    </row>
    <row r="38" spans="1:10" ht="11.25">
      <c r="A38" s="5" t="s">
        <v>233</v>
      </c>
      <c r="B38" s="6">
        <v>1536663</v>
      </c>
      <c r="C38" s="6">
        <v>815699</v>
      </c>
      <c r="D38" s="6">
        <v>2370967</v>
      </c>
      <c r="E38" s="6">
        <v>540919</v>
      </c>
      <c r="F38" s="6">
        <v>6331</v>
      </c>
      <c r="G38" s="6">
        <v>1817943</v>
      </c>
      <c r="H38" s="6">
        <v>5775</v>
      </c>
      <c r="I38" s="6">
        <v>117223</v>
      </c>
      <c r="J38" s="6">
        <v>686392</v>
      </c>
    </row>
    <row r="39" spans="1:10" ht="11.25">
      <c r="A39" s="5" t="s">
        <v>234</v>
      </c>
      <c r="B39" s="6">
        <v>1021685</v>
      </c>
      <c r="C39" s="6">
        <v>405057</v>
      </c>
      <c r="D39" s="6">
        <v>1447415</v>
      </c>
      <c r="E39" s="6">
        <v>244157</v>
      </c>
      <c r="F39" s="6">
        <v>35918</v>
      </c>
      <c r="G39" s="6">
        <v>1161656</v>
      </c>
      <c r="H39" s="6">
        <v>5684</v>
      </c>
      <c r="I39" s="6">
        <v>61728</v>
      </c>
      <c r="J39" s="6">
        <v>334222</v>
      </c>
    </row>
    <row r="40" spans="1:10" ht="11.25">
      <c r="A40" s="5" t="s">
        <v>235</v>
      </c>
      <c r="B40" s="6">
        <v>789592</v>
      </c>
      <c r="C40" s="6">
        <v>351850</v>
      </c>
      <c r="D40" s="6">
        <v>1157004</v>
      </c>
      <c r="E40" s="6">
        <v>235852</v>
      </c>
      <c r="F40" s="6">
        <v>16930</v>
      </c>
      <c r="G40" s="6">
        <v>899750</v>
      </c>
      <c r="H40" s="6">
        <v>4467</v>
      </c>
      <c r="I40" s="6">
        <v>72356</v>
      </c>
      <c r="J40" s="6">
        <v>271114</v>
      </c>
    </row>
    <row r="41" spans="1:10" ht="11.25">
      <c r="A41" s="5" t="s">
        <v>236</v>
      </c>
      <c r="B41" s="6">
        <v>1040956</v>
      </c>
      <c r="C41" s="6">
        <v>393615</v>
      </c>
      <c r="D41" s="6">
        <v>1449677</v>
      </c>
      <c r="E41" s="6">
        <v>256771</v>
      </c>
      <c r="F41" s="6">
        <v>6226</v>
      </c>
      <c r="G41" s="6">
        <v>1182811</v>
      </c>
      <c r="H41" s="6">
        <v>3881</v>
      </c>
      <c r="I41" s="6">
        <v>39285</v>
      </c>
      <c r="J41" s="6">
        <v>347947</v>
      </c>
    </row>
    <row r="42" spans="1:10" ht="11.25">
      <c r="A42" s="5" t="s">
        <v>237</v>
      </c>
      <c r="B42" s="6">
        <v>746727</v>
      </c>
      <c r="C42" s="6">
        <v>242222</v>
      </c>
      <c r="D42" s="6">
        <v>1000953</v>
      </c>
      <c r="E42" s="6">
        <v>182485</v>
      </c>
      <c r="F42" s="6">
        <v>10053</v>
      </c>
      <c r="G42" s="6">
        <v>804990</v>
      </c>
      <c r="H42" s="6">
        <v>3432</v>
      </c>
      <c r="I42" s="6">
        <v>43139</v>
      </c>
      <c r="J42" s="6">
        <v>193992</v>
      </c>
    </row>
    <row r="43" spans="1:10" ht="11.25">
      <c r="A43" s="5" t="s">
        <v>238</v>
      </c>
      <c r="B43" s="6">
        <v>447117</v>
      </c>
      <c r="C43" s="6">
        <v>210140</v>
      </c>
      <c r="D43" s="6">
        <v>670107</v>
      </c>
      <c r="E43" s="6">
        <v>133941</v>
      </c>
      <c r="F43" s="6">
        <v>15583</v>
      </c>
      <c r="G43" s="6">
        <v>517248</v>
      </c>
      <c r="H43" s="6">
        <v>3332</v>
      </c>
      <c r="I43" s="6">
        <v>25095</v>
      </c>
      <c r="J43" s="6">
        <v>180042</v>
      </c>
    </row>
    <row r="44" spans="1:10" ht="11.25">
      <c r="A44" s="5" t="s">
        <v>239</v>
      </c>
      <c r="B44" s="6">
        <v>638101</v>
      </c>
      <c r="C44" s="6">
        <v>354545</v>
      </c>
      <c r="D44" s="6">
        <v>1011520</v>
      </c>
      <c r="E44" s="6">
        <v>217377</v>
      </c>
      <c r="F44" s="6">
        <v>58085</v>
      </c>
      <c r="G44" s="6">
        <v>730335</v>
      </c>
      <c r="H44" s="6">
        <v>5725</v>
      </c>
      <c r="I44" s="6">
        <v>91789</v>
      </c>
      <c r="J44" s="6">
        <v>250668</v>
      </c>
    </row>
    <row r="45" spans="1:10" ht="11.25">
      <c r="A45" s="5" t="s">
        <v>39</v>
      </c>
      <c r="B45" s="6">
        <v>72432</v>
      </c>
      <c r="C45" s="6">
        <v>34958</v>
      </c>
      <c r="D45" s="6">
        <v>109983</v>
      </c>
      <c r="E45" s="6">
        <v>22774</v>
      </c>
      <c r="F45" s="6">
        <v>3072</v>
      </c>
      <c r="G45" s="6">
        <v>83360</v>
      </c>
      <c r="H45" s="6">
        <v>771</v>
      </c>
      <c r="I45" s="6">
        <v>4871</v>
      </c>
      <c r="J45" s="6">
        <v>28513</v>
      </c>
    </row>
    <row r="46" spans="1:10" ht="11.25">
      <c r="A46" s="5" t="s">
        <v>40</v>
      </c>
      <c r="B46" s="6">
        <v>46608</v>
      </c>
      <c r="C46" s="6">
        <v>24383</v>
      </c>
      <c r="D46" s="6">
        <v>76174</v>
      </c>
      <c r="E46" s="6">
        <v>18084</v>
      </c>
      <c r="F46" s="6">
        <v>3580</v>
      </c>
      <c r="G46" s="6">
        <v>52320</v>
      </c>
      <c r="H46" s="6">
        <v>2192</v>
      </c>
      <c r="I46" s="6">
        <v>4594</v>
      </c>
      <c r="J46" s="6">
        <v>16398</v>
      </c>
    </row>
    <row r="47" spans="1:10" ht="11.25">
      <c r="A47" s="5"/>
      <c r="B47" s="6"/>
      <c r="C47" s="6"/>
      <c r="D47" s="6"/>
      <c r="E47" s="6"/>
      <c r="F47" s="6"/>
      <c r="G47" s="6"/>
      <c r="H47" s="6"/>
      <c r="I47" s="6"/>
      <c r="J47" s="6"/>
    </row>
    <row r="48" spans="1:10" s="3" customFormat="1" ht="11.25">
      <c r="A48" s="90" t="s">
        <v>32</v>
      </c>
      <c r="B48" s="89">
        <v>7310225</v>
      </c>
      <c r="C48" s="89">
        <v>3236061</v>
      </c>
      <c r="D48" s="89">
        <v>10683844</v>
      </c>
      <c r="E48" s="89">
        <v>2084259</v>
      </c>
      <c r="F48" s="89">
        <v>170941</v>
      </c>
      <c r="G48" s="89">
        <v>8389401</v>
      </c>
      <c r="H48" s="89">
        <v>39233</v>
      </c>
      <c r="I48" s="89">
        <v>505859</v>
      </c>
      <c r="J48" s="89">
        <v>2659642</v>
      </c>
    </row>
    <row r="49" spans="1:10" ht="12.75">
      <c r="A49"/>
      <c r="B49"/>
      <c r="C49"/>
      <c r="D49"/>
      <c r="E49"/>
      <c r="F49"/>
      <c r="G49"/>
      <c r="H49"/>
      <c r="I49"/>
      <c r="J49"/>
    </row>
    <row r="50" spans="1:10" ht="12.75">
      <c r="A50"/>
      <c r="B50"/>
      <c r="C50"/>
      <c r="D50"/>
      <c r="E50"/>
      <c r="F50"/>
      <c r="G50"/>
      <c r="H50"/>
      <c r="I50"/>
      <c r="J50"/>
    </row>
    <row r="51" ht="11.25">
      <c r="A51" s="102" t="s">
        <v>324</v>
      </c>
    </row>
    <row r="52" ht="11.25">
      <c r="A52" s="102" t="s">
        <v>310</v>
      </c>
    </row>
    <row r="53" ht="11.25">
      <c r="A53" s="102" t="s">
        <v>311</v>
      </c>
    </row>
    <row r="54" ht="11.25">
      <c r="A54" s="102" t="s">
        <v>325</v>
      </c>
    </row>
    <row r="55" ht="11.25">
      <c r="A55" s="102" t="s">
        <v>326</v>
      </c>
    </row>
    <row r="56" ht="11.25">
      <c r="A56" s="102" t="s">
        <v>327</v>
      </c>
    </row>
    <row r="57" ht="11.25">
      <c r="A57" s="102" t="s">
        <v>343</v>
      </c>
    </row>
    <row r="58" ht="11.25">
      <c r="A58" s="102" t="s">
        <v>312</v>
      </c>
    </row>
    <row r="59" ht="11.25">
      <c r="A59" s="102"/>
    </row>
    <row r="60" ht="11.25">
      <c r="A60" s="103" t="s">
        <v>290</v>
      </c>
    </row>
    <row r="62" spans="1:2" ht="11.25">
      <c r="A62" s="185" t="s">
        <v>302</v>
      </c>
      <c r="B62" s="185"/>
    </row>
  </sheetData>
  <sheetProtection sheet="1"/>
  <mergeCells count="13">
    <mergeCell ref="G7:G8"/>
    <mergeCell ref="H7:H8"/>
    <mergeCell ref="I7:J7"/>
    <mergeCell ref="A10:J10"/>
    <mergeCell ref="A23:J23"/>
    <mergeCell ref="A36:J36"/>
    <mergeCell ref="A62:B62"/>
    <mergeCell ref="A2:J2"/>
    <mergeCell ref="A6:A8"/>
    <mergeCell ref="B6:D7"/>
    <mergeCell ref="E6:H6"/>
    <mergeCell ref="I6:J6"/>
    <mergeCell ref="E7:F7"/>
  </mergeCells>
  <hyperlinks>
    <hyperlink ref="A62" r:id="rId1" display="© Commonwealth of Australia 2011"/>
  </hyperlinks>
  <printOptions/>
  <pageMargins left="0.7" right="0.7" top="0.75" bottom="0.75" header="0.3" footer="0.3"/>
  <pageSetup fitToHeight="1" fitToWidth="1" horizontalDpi="600" verticalDpi="600" orientation="landscape" paperSize="9" scale="57" r:id="rId5"/>
  <drawing r:id="rId4"/>
  <legacyDrawing r:id="rId3"/>
</worksheet>
</file>

<file path=xl/worksheets/sheet18.xml><?xml version="1.0" encoding="utf-8"?>
<worksheet xmlns="http://schemas.openxmlformats.org/spreadsheetml/2006/main" xmlns:r="http://schemas.openxmlformats.org/officeDocument/2006/relationships">
  <sheetPr>
    <pageSetUpPr fitToPage="1"/>
  </sheetPr>
  <dimension ref="A1:IV95"/>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40.7109375" style="1" customWidth="1"/>
    <col min="2" max="2" width="10.00390625" style="1" customWidth="1"/>
    <col min="3" max="4" width="11.421875" style="1" customWidth="1"/>
    <col min="5" max="6" width="13.421875" style="1" customWidth="1"/>
    <col min="7" max="7" width="12.00390625" style="1" customWidth="1"/>
    <col min="8" max="8" width="12.7109375" style="1" customWidth="1"/>
    <col min="9" max="10" width="11.57421875" style="1" customWidth="1"/>
    <col min="11" max="16384" width="9.140625" style="1" customWidth="1"/>
  </cols>
  <sheetData>
    <row r="1" spans="1:256"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0" s="10" customFormat="1" ht="28.5" customHeight="1">
      <c r="A2" s="149" t="s">
        <v>403</v>
      </c>
      <c r="B2" s="150"/>
      <c r="C2" s="150"/>
      <c r="D2" s="150"/>
      <c r="E2" s="150"/>
      <c r="F2" s="150"/>
      <c r="G2" s="150"/>
      <c r="H2" s="150"/>
      <c r="I2" s="150"/>
      <c r="J2" s="150"/>
    </row>
    <row r="3" s="87" customFormat="1" ht="12.75" customHeight="1">
      <c r="A3" s="86" t="s">
        <v>404</v>
      </c>
    </row>
    <row r="4" spans="1:10" ht="19.5" customHeight="1">
      <c r="A4" s="88" t="s">
        <v>388</v>
      </c>
      <c r="B4" s="82"/>
      <c r="C4" s="82"/>
      <c r="D4" s="82"/>
      <c r="E4" s="82"/>
      <c r="F4" s="82"/>
      <c r="G4" s="82"/>
      <c r="H4" s="82"/>
      <c r="I4" s="82"/>
      <c r="J4" s="82"/>
    </row>
    <row r="5" ht="11.25">
      <c r="A5" s="3"/>
    </row>
    <row r="6" spans="1:10" ht="30" customHeight="1">
      <c r="A6" s="190"/>
      <c r="B6" s="187"/>
      <c r="C6" s="187"/>
      <c r="D6" s="187"/>
      <c r="E6" s="187" t="s">
        <v>230</v>
      </c>
      <c r="F6" s="187"/>
      <c r="G6" s="187"/>
      <c r="H6" s="187"/>
      <c r="I6" s="186" t="s">
        <v>259</v>
      </c>
      <c r="J6" s="186"/>
    </row>
    <row r="7" spans="1:10" ht="30" customHeight="1">
      <c r="A7" s="190"/>
      <c r="B7" s="187"/>
      <c r="C7" s="187"/>
      <c r="D7" s="187"/>
      <c r="E7" s="187" t="s">
        <v>207</v>
      </c>
      <c r="F7" s="187"/>
      <c r="G7" s="188" t="s">
        <v>231</v>
      </c>
      <c r="H7" s="188" t="s">
        <v>356</v>
      </c>
      <c r="I7" s="187" t="s">
        <v>309</v>
      </c>
      <c r="J7" s="187"/>
    </row>
    <row r="8" spans="1:10" s="2" customFormat="1" ht="67.5" customHeight="1">
      <c r="A8" s="191"/>
      <c r="B8" s="74" t="s">
        <v>304</v>
      </c>
      <c r="C8" s="74" t="s">
        <v>305</v>
      </c>
      <c r="D8" s="74" t="s">
        <v>306</v>
      </c>
      <c r="E8" s="74" t="s">
        <v>307</v>
      </c>
      <c r="F8" s="74" t="s">
        <v>308</v>
      </c>
      <c r="G8" s="189"/>
      <c r="H8" s="189"/>
      <c r="I8" s="69" t="s">
        <v>294</v>
      </c>
      <c r="J8" s="69" t="s">
        <v>260</v>
      </c>
    </row>
    <row r="9" spans="1:10" s="58" customFormat="1" ht="11.25">
      <c r="A9" s="9"/>
      <c r="B9" s="60" t="s">
        <v>1</v>
      </c>
      <c r="C9" s="60" t="s">
        <v>1</v>
      </c>
      <c r="D9" s="60" t="s">
        <v>1</v>
      </c>
      <c r="E9" s="60" t="s">
        <v>1</v>
      </c>
      <c r="F9" s="60" t="s">
        <v>1</v>
      </c>
      <c r="G9" s="60" t="s">
        <v>1</v>
      </c>
      <c r="H9" s="60" t="s">
        <v>1</v>
      </c>
      <c r="I9" s="60" t="s">
        <v>1</v>
      </c>
      <c r="J9" s="60" t="s">
        <v>1</v>
      </c>
    </row>
    <row r="10" spans="1:10" ht="11.25">
      <c r="A10" s="199" t="s">
        <v>132</v>
      </c>
      <c r="B10" s="199"/>
      <c r="C10" s="199"/>
      <c r="D10" s="199"/>
      <c r="E10" s="199"/>
      <c r="F10" s="199"/>
      <c r="G10" s="199"/>
      <c r="H10" s="199"/>
      <c r="I10" s="199"/>
      <c r="J10" s="199"/>
    </row>
    <row r="11" spans="1:10" ht="11.25">
      <c r="A11" s="5" t="s">
        <v>240</v>
      </c>
      <c r="B11" s="6">
        <v>154864</v>
      </c>
      <c r="C11" s="6">
        <v>25597</v>
      </c>
      <c r="D11" s="6">
        <v>185209</v>
      </c>
      <c r="E11" s="6">
        <v>13770</v>
      </c>
      <c r="F11" s="6">
        <v>4049</v>
      </c>
      <c r="G11" s="6">
        <v>166365</v>
      </c>
      <c r="H11" s="6">
        <v>1022</v>
      </c>
      <c r="I11" s="6">
        <v>5990</v>
      </c>
      <c r="J11" s="6">
        <v>18174</v>
      </c>
    </row>
    <row r="12" spans="1:10" ht="11.25">
      <c r="A12" s="5" t="s">
        <v>241</v>
      </c>
      <c r="B12" s="6">
        <v>112660</v>
      </c>
      <c r="C12" s="6">
        <v>34402</v>
      </c>
      <c r="D12" s="6">
        <v>149064</v>
      </c>
      <c r="E12" s="6">
        <v>13028</v>
      </c>
      <c r="F12" s="6">
        <v>393</v>
      </c>
      <c r="G12" s="6">
        <v>135161</v>
      </c>
      <c r="H12" s="6">
        <v>475</v>
      </c>
      <c r="I12" s="6">
        <v>3883</v>
      </c>
      <c r="J12" s="6">
        <v>29848</v>
      </c>
    </row>
    <row r="13" spans="1:10" ht="11.25">
      <c r="A13" s="5" t="s">
        <v>242</v>
      </c>
      <c r="B13" s="6">
        <v>319050</v>
      </c>
      <c r="C13" s="6">
        <v>167491</v>
      </c>
      <c r="D13" s="6">
        <v>493122</v>
      </c>
      <c r="E13" s="6">
        <v>102174</v>
      </c>
      <c r="F13" s="6">
        <v>15904</v>
      </c>
      <c r="G13" s="6">
        <v>373204</v>
      </c>
      <c r="H13" s="6">
        <v>1834</v>
      </c>
      <c r="I13" s="6">
        <v>23092</v>
      </c>
      <c r="J13" s="6">
        <v>141128</v>
      </c>
    </row>
    <row r="14" spans="1:10" ht="11.25">
      <c r="A14" s="5" t="s">
        <v>243</v>
      </c>
      <c r="B14" s="6">
        <v>66067</v>
      </c>
      <c r="C14" s="6">
        <v>20947</v>
      </c>
      <c r="D14" s="6">
        <v>88111</v>
      </c>
      <c r="E14" s="6">
        <v>11614</v>
      </c>
      <c r="F14" s="6">
        <v>429</v>
      </c>
      <c r="G14" s="6">
        <v>75807</v>
      </c>
      <c r="H14" s="6">
        <v>254</v>
      </c>
      <c r="I14" s="6">
        <v>2163</v>
      </c>
      <c r="J14" s="6">
        <v>18414</v>
      </c>
    </row>
    <row r="15" spans="1:10" ht="11.25">
      <c r="A15" s="5" t="s">
        <v>244</v>
      </c>
      <c r="B15" s="6">
        <v>590365</v>
      </c>
      <c r="C15" s="6">
        <v>190840</v>
      </c>
      <c r="D15" s="6">
        <v>793045</v>
      </c>
      <c r="E15" s="6">
        <v>107427</v>
      </c>
      <c r="F15" s="6">
        <v>14981</v>
      </c>
      <c r="G15" s="6">
        <v>667597</v>
      </c>
      <c r="H15" s="6">
        <v>3044</v>
      </c>
      <c r="I15" s="6">
        <v>26908</v>
      </c>
      <c r="J15" s="6">
        <v>159221</v>
      </c>
    </row>
    <row r="16" spans="1:10" ht="11.25">
      <c r="A16" s="5" t="s">
        <v>245</v>
      </c>
      <c r="B16" s="6">
        <v>134556</v>
      </c>
      <c r="C16" s="6">
        <v>65782</v>
      </c>
      <c r="D16" s="6">
        <v>202329</v>
      </c>
      <c r="E16" s="6">
        <v>42173</v>
      </c>
      <c r="F16" s="6">
        <v>3419</v>
      </c>
      <c r="G16" s="6">
        <v>156120</v>
      </c>
      <c r="H16" s="6">
        <v>608</v>
      </c>
      <c r="I16" s="6">
        <v>9114</v>
      </c>
      <c r="J16" s="6">
        <v>55546</v>
      </c>
    </row>
    <row r="17" spans="1:10" ht="11.25">
      <c r="A17" s="5" t="s">
        <v>246</v>
      </c>
      <c r="B17" s="6">
        <v>319698</v>
      </c>
      <c r="C17" s="6">
        <v>128921</v>
      </c>
      <c r="D17" s="6">
        <v>453247</v>
      </c>
      <c r="E17" s="6">
        <v>95745</v>
      </c>
      <c r="F17" s="6">
        <v>6151</v>
      </c>
      <c r="G17" s="6">
        <v>349858</v>
      </c>
      <c r="H17" s="6">
        <v>1490</v>
      </c>
      <c r="I17" s="6">
        <v>22659</v>
      </c>
      <c r="J17" s="6">
        <v>103756</v>
      </c>
    </row>
    <row r="18" spans="1:10" ht="11.25">
      <c r="A18" s="5" t="s">
        <v>247</v>
      </c>
      <c r="B18" s="6">
        <v>193379</v>
      </c>
      <c r="C18" s="6">
        <v>139244</v>
      </c>
      <c r="D18" s="6">
        <v>335867</v>
      </c>
      <c r="E18" s="6">
        <v>102684</v>
      </c>
      <c r="F18" s="6">
        <v>15470</v>
      </c>
      <c r="G18" s="6">
        <v>216395</v>
      </c>
      <c r="H18" s="6">
        <v>1319</v>
      </c>
      <c r="I18" s="6">
        <v>41308</v>
      </c>
      <c r="J18" s="6">
        <v>94115</v>
      </c>
    </row>
    <row r="19" spans="1:10" ht="11.25">
      <c r="A19" s="5" t="s">
        <v>248</v>
      </c>
      <c r="B19" s="6">
        <v>243939</v>
      </c>
      <c r="C19" s="6">
        <v>132387</v>
      </c>
      <c r="D19" s="6">
        <v>382262</v>
      </c>
      <c r="E19" s="6">
        <v>92673</v>
      </c>
      <c r="F19" s="6">
        <v>5034</v>
      </c>
      <c r="G19" s="6">
        <v>282971</v>
      </c>
      <c r="H19" s="6">
        <v>1586</v>
      </c>
      <c r="I19" s="6">
        <v>14507</v>
      </c>
      <c r="J19" s="6">
        <v>115173</v>
      </c>
    </row>
    <row r="20" spans="1:10" ht="11.25">
      <c r="A20" s="5" t="s">
        <v>249</v>
      </c>
      <c r="B20" s="6">
        <v>69153</v>
      </c>
      <c r="C20" s="6">
        <v>38424</v>
      </c>
      <c r="D20" s="6">
        <v>108322</v>
      </c>
      <c r="E20" s="6">
        <v>26134</v>
      </c>
      <c r="F20" s="6">
        <v>401</v>
      </c>
      <c r="G20" s="6">
        <v>81538</v>
      </c>
      <c r="H20" s="6">
        <v>252</v>
      </c>
      <c r="I20" s="6">
        <v>5791</v>
      </c>
      <c r="J20" s="6">
        <v>32062</v>
      </c>
    </row>
    <row r="21" spans="1:10" ht="11.25">
      <c r="A21" s="5" t="s">
        <v>250</v>
      </c>
      <c r="B21" s="6">
        <v>115360</v>
      </c>
      <c r="C21" s="6">
        <v>69991</v>
      </c>
      <c r="D21" s="6">
        <v>186496</v>
      </c>
      <c r="E21" s="6">
        <v>47956</v>
      </c>
      <c r="F21" s="6">
        <v>565</v>
      </c>
      <c r="G21" s="6">
        <v>137590</v>
      </c>
      <c r="H21" s="6">
        <v>384</v>
      </c>
      <c r="I21" s="6">
        <v>8664</v>
      </c>
      <c r="J21" s="6">
        <v>60375</v>
      </c>
    </row>
    <row r="22" spans="1:10" ht="11.25">
      <c r="A22" s="5" t="s">
        <v>251</v>
      </c>
      <c r="B22" s="6">
        <v>61158</v>
      </c>
      <c r="C22" s="6">
        <v>26545</v>
      </c>
      <c r="D22" s="6">
        <v>88668</v>
      </c>
      <c r="E22" s="6">
        <v>17658</v>
      </c>
      <c r="F22" s="6">
        <v>760</v>
      </c>
      <c r="G22" s="6">
        <v>70020</v>
      </c>
      <c r="H22" s="6">
        <v>229</v>
      </c>
      <c r="I22" s="6">
        <v>3010</v>
      </c>
      <c r="J22" s="6">
        <v>23048</v>
      </c>
    </row>
    <row r="23" spans="1:10" ht="11.25">
      <c r="A23" s="5" t="s">
        <v>252</v>
      </c>
      <c r="B23" s="6">
        <v>258828</v>
      </c>
      <c r="C23" s="6">
        <v>165008</v>
      </c>
      <c r="D23" s="6">
        <v>426416</v>
      </c>
      <c r="E23" s="6">
        <v>106194</v>
      </c>
      <c r="F23" s="6">
        <v>1614</v>
      </c>
      <c r="G23" s="6">
        <v>317659</v>
      </c>
      <c r="H23" s="6">
        <v>945</v>
      </c>
      <c r="I23" s="6">
        <v>29675</v>
      </c>
      <c r="J23" s="6">
        <v>132916</v>
      </c>
    </row>
    <row r="24" spans="1:10" ht="11.25">
      <c r="A24" s="5" t="s">
        <v>253</v>
      </c>
      <c r="B24" s="6">
        <v>104347</v>
      </c>
      <c r="C24" s="6">
        <v>66478</v>
      </c>
      <c r="D24" s="6">
        <v>173309</v>
      </c>
      <c r="E24" s="6">
        <v>41077</v>
      </c>
      <c r="F24" s="6">
        <v>6042</v>
      </c>
      <c r="G24" s="6">
        <v>125523</v>
      </c>
      <c r="H24" s="6">
        <v>672</v>
      </c>
      <c r="I24" s="6">
        <v>16183</v>
      </c>
      <c r="J24" s="6">
        <v>48615</v>
      </c>
    </row>
    <row r="25" spans="1:12" ht="11.25">
      <c r="A25" s="5" t="s">
        <v>254</v>
      </c>
      <c r="B25" s="6">
        <v>288649</v>
      </c>
      <c r="C25" s="6">
        <v>88368</v>
      </c>
      <c r="D25" s="6">
        <v>380771</v>
      </c>
      <c r="E25" s="6">
        <v>52442</v>
      </c>
      <c r="F25" s="6">
        <v>806</v>
      </c>
      <c r="G25" s="6">
        <v>326601</v>
      </c>
      <c r="H25" s="6">
        <v>925</v>
      </c>
      <c r="I25" s="6">
        <v>6784</v>
      </c>
      <c r="J25" s="6">
        <v>80052</v>
      </c>
      <c r="L25" s="68"/>
    </row>
    <row r="26" spans="1:12" ht="11.25">
      <c r="A26" s="5" t="s">
        <v>255</v>
      </c>
      <c r="B26" s="6">
        <v>186279</v>
      </c>
      <c r="C26" s="6">
        <v>77605</v>
      </c>
      <c r="D26" s="6">
        <v>266094</v>
      </c>
      <c r="E26" s="6">
        <v>47504</v>
      </c>
      <c r="F26" s="6">
        <v>1218</v>
      </c>
      <c r="G26" s="6">
        <v>216750</v>
      </c>
      <c r="H26" s="6">
        <v>631</v>
      </c>
      <c r="I26" s="6">
        <v>10801</v>
      </c>
      <c r="J26" s="6">
        <v>65480</v>
      </c>
      <c r="L26" s="68"/>
    </row>
    <row r="27" spans="1:12" ht="11.25">
      <c r="A27" s="5" t="s">
        <v>256</v>
      </c>
      <c r="B27" s="6">
        <v>168134</v>
      </c>
      <c r="C27" s="6">
        <v>118783</v>
      </c>
      <c r="D27" s="6">
        <v>289966</v>
      </c>
      <c r="E27" s="6">
        <v>79259</v>
      </c>
      <c r="F27" s="6">
        <v>2332</v>
      </c>
      <c r="G27" s="6">
        <v>207400</v>
      </c>
      <c r="H27" s="6">
        <v>974</v>
      </c>
      <c r="I27" s="6">
        <v>16446</v>
      </c>
      <c r="J27" s="6">
        <v>100529</v>
      </c>
      <c r="L27" s="68"/>
    </row>
    <row r="28" spans="1:12" ht="11.25">
      <c r="A28" s="5" t="s">
        <v>257</v>
      </c>
      <c r="B28" s="6">
        <v>69893</v>
      </c>
      <c r="C28" s="6">
        <v>21848</v>
      </c>
      <c r="D28" s="6">
        <v>92659</v>
      </c>
      <c r="E28" s="6">
        <v>12826</v>
      </c>
      <c r="F28" s="6">
        <v>500</v>
      </c>
      <c r="G28" s="6">
        <v>79087</v>
      </c>
      <c r="H28" s="6">
        <v>250</v>
      </c>
      <c r="I28" s="6">
        <v>3136</v>
      </c>
      <c r="J28" s="6">
        <v>18207</v>
      </c>
      <c r="L28" s="68"/>
    </row>
    <row r="29" spans="1:10" ht="11.25">
      <c r="A29" s="5" t="s">
        <v>258</v>
      </c>
      <c r="B29" s="6">
        <v>152210</v>
      </c>
      <c r="C29" s="6">
        <v>60340</v>
      </c>
      <c r="D29" s="6">
        <v>215407</v>
      </c>
      <c r="E29" s="6">
        <v>39265</v>
      </c>
      <c r="F29" s="6">
        <v>3926</v>
      </c>
      <c r="G29" s="6">
        <v>171409</v>
      </c>
      <c r="H29" s="6">
        <v>807</v>
      </c>
      <c r="I29" s="6">
        <v>8886</v>
      </c>
      <c r="J29" s="6">
        <v>50106</v>
      </c>
    </row>
    <row r="30" spans="1:10" ht="11.25">
      <c r="A30" s="5" t="s">
        <v>39</v>
      </c>
      <c r="B30" s="6">
        <v>139755</v>
      </c>
      <c r="C30" s="6">
        <v>77750</v>
      </c>
      <c r="D30" s="6">
        <v>223109</v>
      </c>
      <c r="E30" s="6">
        <v>47370</v>
      </c>
      <c r="F30" s="6">
        <v>8324</v>
      </c>
      <c r="G30" s="6">
        <v>165694</v>
      </c>
      <c r="H30" s="6">
        <v>1725</v>
      </c>
      <c r="I30" s="6">
        <v>13468</v>
      </c>
      <c r="J30" s="6">
        <v>61341</v>
      </c>
    </row>
    <row r="31" spans="1:10" ht="11.25">
      <c r="A31" s="5" t="s">
        <v>40</v>
      </c>
      <c r="B31" s="6">
        <v>43294</v>
      </c>
      <c r="C31" s="6">
        <v>26838</v>
      </c>
      <c r="D31" s="6">
        <v>74295</v>
      </c>
      <c r="E31" s="6">
        <v>19805</v>
      </c>
      <c r="F31" s="6">
        <v>3941</v>
      </c>
      <c r="G31" s="6">
        <v>48716</v>
      </c>
      <c r="H31" s="6">
        <v>1837</v>
      </c>
      <c r="I31" s="6">
        <v>5559</v>
      </c>
      <c r="J31" s="6">
        <v>18375</v>
      </c>
    </row>
    <row r="32" spans="1:10" ht="11.25">
      <c r="A32" s="5"/>
      <c r="B32" s="6"/>
      <c r="C32" s="6"/>
      <c r="D32" s="6"/>
      <c r="E32" s="6"/>
      <c r="F32" s="6"/>
      <c r="G32" s="6"/>
      <c r="H32" s="6"/>
      <c r="I32" s="6"/>
      <c r="J32" s="6"/>
    </row>
    <row r="33" spans="1:10" s="133" customFormat="1" ht="11.25">
      <c r="A33" s="118" t="s">
        <v>159</v>
      </c>
      <c r="B33" s="72">
        <v>3791633</v>
      </c>
      <c r="C33" s="72">
        <v>1743585</v>
      </c>
      <c r="D33" s="72">
        <v>5607777</v>
      </c>
      <c r="E33" s="72">
        <v>1118775</v>
      </c>
      <c r="F33" s="72">
        <v>96266</v>
      </c>
      <c r="G33" s="72">
        <v>4371476</v>
      </c>
      <c r="H33" s="72">
        <v>21255</v>
      </c>
      <c r="I33" s="72">
        <v>278031</v>
      </c>
      <c r="J33" s="72">
        <v>1426468</v>
      </c>
    </row>
    <row r="34" spans="1:10" ht="11.25">
      <c r="A34" s="199" t="s">
        <v>136</v>
      </c>
      <c r="B34" s="199"/>
      <c r="C34" s="199"/>
      <c r="D34" s="199"/>
      <c r="E34" s="199"/>
      <c r="F34" s="199"/>
      <c r="G34" s="199"/>
      <c r="H34" s="199"/>
      <c r="I34" s="199"/>
      <c r="J34" s="199"/>
    </row>
    <row r="35" spans="1:10" ht="11.25">
      <c r="A35" s="5" t="s">
        <v>240</v>
      </c>
      <c r="B35" s="6">
        <v>61705</v>
      </c>
      <c r="C35" s="6">
        <v>17926</v>
      </c>
      <c r="D35" s="6">
        <v>81736</v>
      </c>
      <c r="E35" s="6">
        <v>7920</v>
      </c>
      <c r="F35" s="6">
        <v>3843</v>
      </c>
      <c r="G35" s="6">
        <v>69537</v>
      </c>
      <c r="H35" s="6">
        <v>446</v>
      </c>
      <c r="I35" s="6">
        <v>4429</v>
      </c>
      <c r="J35" s="6">
        <v>12388</v>
      </c>
    </row>
    <row r="36" spans="1:10" ht="11.25">
      <c r="A36" s="5" t="s">
        <v>241</v>
      </c>
      <c r="B36" s="6">
        <v>20218</v>
      </c>
      <c r="C36" s="6">
        <v>8075</v>
      </c>
      <c r="D36" s="6">
        <v>28583</v>
      </c>
      <c r="E36" s="6">
        <v>3485</v>
      </c>
      <c r="F36" s="6">
        <v>74</v>
      </c>
      <c r="G36" s="6">
        <v>24948</v>
      </c>
      <c r="H36" s="6">
        <v>71</v>
      </c>
      <c r="I36" s="6">
        <v>873</v>
      </c>
      <c r="J36" s="6">
        <v>7076</v>
      </c>
    </row>
    <row r="37" spans="1:10" ht="11.25">
      <c r="A37" s="5" t="s">
        <v>242</v>
      </c>
      <c r="B37" s="6">
        <v>115422</v>
      </c>
      <c r="C37" s="6">
        <v>72696</v>
      </c>
      <c r="D37" s="6">
        <v>190564</v>
      </c>
      <c r="E37" s="6">
        <v>43920</v>
      </c>
      <c r="F37" s="6">
        <v>10252</v>
      </c>
      <c r="G37" s="6">
        <v>135673</v>
      </c>
      <c r="H37" s="6">
        <v>722</v>
      </c>
      <c r="I37" s="6">
        <v>9792</v>
      </c>
      <c r="J37" s="6">
        <v>61357</v>
      </c>
    </row>
    <row r="38" spans="1:12" ht="11.25">
      <c r="A38" s="5" t="s">
        <v>243</v>
      </c>
      <c r="B38" s="6">
        <v>19454</v>
      </c>
      <c r="C38" s="6">
        <v>7938</v>
      </c>
      <c r="D38" s="6">
        <v>27640</v>
      </c>
      <c r="E38" s="6">
        <v>4837</v>
      </c>
      <c r="F38" s="6">
        <v>61</v>
      </c>
      <c r="G38" s="6">
        <v>22682</v>
      </c>
      <c r="H38" s="6">
        <v>63</v>
      </c>
      <c r="I38" s="6">
        <v>931</v>
      </c>
      <c r="J38" s="6">
        <v>6918</v>
      </c>
      <c r="L38" s="67"/>
    </row>
    <row r="39" spans="1:10" ht="11.25">
      <c r="A39" s="5" t="s">
        <v>244</v>
      </c>
      <c r="B39" s="6">
        <v>86333</v>
      </c>
      <c r="C39" s="6">
        <v>30267</v>
      </c>
      <c r="D39" s="6">
        <v>118009</v>
      </c>
      <c r="E39" s="6">
        <v>17994</v>
      </c>
      <c r="F39" s="6">
        <v>1400</v>
      </c>
      <c r="G39" s="6">
        <v>98303</v>
      </c>
      <c r="H39" s="6">
        <v>318</v>
      </c>
      <c r="I39" s="6">
        <v>3491</v>
      </c>
      <c r="J39" s="6">
        <v>26245</v>
      </c>
    </row>
    <row r="40" spans="1:10" ht="11.25">
      <c r="A40" s="5" t="s">
        <v>245</v>
      </c>
      <c r="B40" s="6">
        <v>67055</v>
      </c>
      <c r="C40" s="6">
        <v>37288</v>
      </c>
      <c r="D40" s="6">
        <v>105411</v>
      </c>
      <c r="E40" s="6">
        <v>24747</v>
      </c>
      <c r="F40" s="6">
        <v>2376</v>
      </c>
      <c r="G40" s="6">
        <v>77967</v>
      </c>
      <c r="H40" s="6">
        <v>317</v>
      </c>
      <c r="I40" s="6">
        <v>5115</v>
      </c>
      <c r="J40" s="6">
        <v>31562</v>
      </c>
    </row>
    <row r="41" spans="1:10" ht="11.25">
      <c r="A41" s="5" t="s">
        <v>246</v>
      </c>
      <c r="B41" s="6">
        <v>452898</v>
      </c>
      <c r="C41" s="6">
        <v>140014</v>
      </c>
      <c r="D41" s="6">
        <v>600565</v>
      </c>
      <c r="E41" s="6">
        <v>103809</v>
      </c>
      <c r="F41" s="6">
        <v>6939</v>
      </c>
      <c r="G41" s="6">
        <v>487822</v>
      </c>
      <c r="H41" s="6">
        <v>1998</v>
      </c>
      <c r="I41" s="6">
        <v>21369</v>
      </c>
      <c r="J41" s="6">
        <v>115802</v>
      </c>
    </row>
    <row r="42" spans="1:10" ht="11.25">
      <c r="A42" s="5" t="s">
        <v>247</v>
      </c>
      <c r="B42" s="6">
        <v>267444</v>
      </c>
      <c r="C42" s="6">
        <v>130132</v>
      </c>
      <c r="D42" s="6">
        <v>402360</v>
      </c>
      <c r="E42" s="6">
        <v>90174</v>
      </c>
      <c r="F42" s="6">
        <v>13583</v>
      </c>
      <c r="G42" s="6">
        <v>297171</v>
      </c>
      <c r="H42" s="6">
        <v>1439</v>
      </c>
      <c r="I42" s="6">
        <v>39489</v>
      </c>
      <c r="J42" s="6">
        <v>86841</v>
      </c>
    </row>
    <row r="43" spans="1:10" ht="11.25">
      <c r="A43" s="5" t="s">
        <v>248</v>
      </c>
      <c r="B43" s="6">
        <v>79307</v>
      </c>
      <c r="C43" s="6">
        <v>36319</v>
      </c>
      <c r="D43" s="6">
        <v>117225</v>
      </c>
      <c r="E43" s="6">
        <v>23951</v>
      </c>
      <c r="F43" s="6">
        <v>1210</v>
      </c>
      <c r="G43" s="6">
        <v>91658</v>
      </c>
      <c r="H43" s="6">
        <v>407</v>
      </c>
      <c r="I43" s="6">
        <v>3951</v>
      </c>
      <c r="J43" s="6">
        <v>31631</v>
      </c>
    </row>
    <row r="44" spans="1:10" ht="11.25">
      <c r="A44" s="5" t="s">
        <v>249</v>
      </c>
      <c r="B44" s="6">
        <v>49099</v>
      </c>
      <c r="C44" s="6">
        <v>21537</v>
      </c>
      <c r="D44" s="6">
        <v>71200</v>
      </c>
      <c r="E44" s="6">
        <v>14104</v>
      </c>
      <c r="F44" s="6">
        <v>331</v>
      </c>
      <c r="G44" s="6">
        <v>56604</v>
      </c>
      <c r="H44" s="6">
        <v>171</v>
      </c>
      <c r="I44" s="6">
        <v>3310</v>
      </c>
      <c r="J44" s="6">
        <v>17898</v>
      </c>
    </row>
    <row r="45" spans="1:10" ht="11.25">
      <c r="A45" s="5" t="s">
        <v>250</v>
      </c>
      <c r="B45" s="6">
        <v>126892</v>
      </c>
      <c r="C45" s="6">
        <v>69518</v>
      </c>
      <c r="D45" s="6">
        <v>198108</v>
      </c>
      <c r="E45" s="6">
        <v>51358</v>
      </c>
      <c r="F45" s="6">
        <v>562</v>
      </c>
      <c r="G45" s="6">
        <v>145671</v>
      </c>
      <c r="H45" s="6">
        <v>524</v>
      </c>
      <c r="I45" s="6">
        <v>7688</v>
      </c>
      <c r="J45" s="6">
        <v>60887</v>
      </c>
    </row>
    <row r="46" spans="1:10" ht="11.25">
      <c r="A46" s="5" t="s">
        <v>251</v>
      </c>
      <c r="B46" s="6">
        <v>67428</v>
      </c>
      <c r="C46" s="6">
        <v>25025</v>
      </c>
      <c r="D46" s="6">
        <v>93483</v>
      </c>
      <c r="E46" s="6">
        <v>15891</v>
      </c>
      <c r="F46" s="6">
        <v>748</v>
      </c>
      <c r="G46" s="6">
        <v>76609</v>
      </c>
      <c r="H46" s="6">
        <v>236</v>
      </c>
      <c r="I46" s="6">
        <v>3003</v>
      </c>
      <c r="J46" s="6">
        <v>21579</v>
      </c>
    </row>
    <row r="47" spans="1:10" ht="11.25">
      <c r="A47" s="5" t="s">
        <v>252</v>
      </c>
      <c r="B47" s="6">
        <v>232449</v>
      </c>
      <c r="C47" s="6">
        <v>114600</v>
      </c>
      <c r="D47" s="6">
        <v>349566</v>
      </c>
      <c r="E47" s="6">
        <v>76220</v>
      </c>
      <c r="F47" s="6">
        <v>1385</v>
      </c>
      <c r="G47" s="6">
        <v>271177</v>
      </c>
      <c r="H47" s="6">
        <v>782</v>
      </c>
      <c r="I47" s="6">
        <v>18857</v>
      </c>
      <c r="J47" s="6">
        <v>94030</v>
      </c>
    </row>
    <row r="48" spans="1:10" ht="11.25">
      <c r="A48" s="5" t="s">
        <v>253</v>
      </c>
      <c r="B48" s="6">
        <v>118121</v>
      </c>
      <c r="C48" s="6">
        <v>71119</v>
      </c>
      <c r="D48" s="6">
        <v>192417</v>
      </c>
      <c r="E48" s="6">
        <v>42520</v>
      </c>
      <c r="F48" s="6">
        <v>7235</v>
      </c>
      <c r="G48" s="6">
        <v>141836</v>
      </c>
      <c r="H48" s="6">
        <v>835</v>
      </c>
      <c r="I48" s="6">
        <v>16417</v>
      </c>
      <c r="J48" s="6">
        <v>52827</v>
      </c>
    </row>
    <row r="49" spans="1:10" ht="11.25">
      <c r="A49" s="5" t="s">
        <v>254</v>
      </c>
      <c r="B49" s="6">
        <v>254861</v>
      </c>
      <c r="C49" s="6">
        <v>74287</v>
      </c>
      <c r="D49" s="6">
        <v>332366</v>
      </c>
      <c r="E49" s="6">
        <v>45821</v>
      </c>
      <c r="F49" s="6">
        <v>606</v>
      </c>
      <c r="G49" s="6">
        <v>285127</v>
      </c>
      <c r="H49" s="6">
        <v>807</v>
      </c>
      <c r="I49" s="6">
        <v>4032</v>
      </c>
      <c r="J49" s="6">
        <v>69075</v>
      </c>
    </row>
    <row r="50" spans="1:10" ht="11.25">
      <c r="A50" s="5" t="s">
        <v>255</v>
      </c>
      <c r="B50" s="6">
        <v>503391</v>
      </c>
      <c r="C50" s="6">
        <v>149809</v>
      </c>
      <c r="D50" s="6">
        <v>659790</v>
      </c>
      <c r="E50" s="6">
        <v>91535</v>
      </c>
      <c r="F50" s="6">
        <v>1949</v>
      </c>
      <c r="G50" s="6">
        <v>564587</v>
      </c>
      <c r="H50" s="6">
        <v>1716</v>
      </c>
      <c r="I50" s="6">
        <v>16528</v>
      </c>
      <c r="J50" s="6">
        <v>130828</v>
      </c>
    </row>
    <row r="51" spans="1:10" ht="11.25">
      <c r="A51" s="5" t="s">
        <v>256</v>
      </c>
      <c r="B51" s="6">
        <v>696105</v>
      </c>
      <c r="C51" s="6">
        <v>350420</v>
      </c>
      <c r="D51" s="6">
        <v>1061053</v>
      </c>
      <c r="E51" s="6">
        <v>223405</v>
      </c>
      <c r="F51" s="6">
        <v>8245</v>
      </c>
      <c r="G51" s="6">
        <v>825451</v>
      </c>
      <c r="H51" s="6">
        <v>3954</v>
      </c>
      <c r="I51" s="6">
        <v>45608</v>
      </c>
      <c r="J51" s="6">
        <v>299032</v>
      </c>
    </row>
    <row r="52" spans="1:10" ht="11.25">
      <c r="A52" s="5" t="s">
        <v>257</v>
      </c>
      <c r="B52" s="6">
        <v>64200</v>
      </c>
      <c r="C52" s="6">
        <v>18894</v>
      </c>
      <c r="D52" s="6">
        <v>83998</v>
      </c>
      <c r="E52" s="6">
        <v>10567</v>
      </c>
      <c r="F52" s="6">
        <v>353</v>
      </c>
      <c r="G52" s="6">
        <v>72835</v>
      </c>
      <c r="H52" s="6">
        <v>240</v>
      </c>
      <c r="I52" s="6">
        <v>2745</v>
      </c>
      <c r="J52" s="6">
        <v>15751</v>
      </c>
    </row>
    <row r="53" spans="1:10" ht="11.25">
      <c r="A53" s="5" t="s">
        <v>258</v>
      </c>
      <c r="B53" s="6">
        <v>129642</v>
      </c>
      <c r="C53" s="6">
        <v>52022</v>
      </c>
      <c r="D53" s="6">
        <v>184228</v>
      </c>
      <c r="E53" s="6">
        <v>31016</v>
      </c>
      <c r="F53" s="6">
        <v>5199</v>
      </c>
      <c r="G53" s="6">
        <v>147350</v>
      </c>
      <c r="H53" s="6">
        <v>660</v>
      </c>
      <c r="I53" s="6">
        <v>8740</v>
      </c>
      <c r="J53" s="6">
        <v>42134</v>
      </c>
    </row>
    <row r="54" spans="1:10" ht="11.25">
      <c r="A54" s="5" t="s">
        <v>39</v>
      </c>
      <c r="B54" s="6">
        <v>73671</v>
      </c>
      <c r="C54" s="6">
        <v>44780</v>
      </c>
      <c r="D54" s="6">
        <v>121710</v>
      </c>
      <c r="E54" s="6">
        <v>27837</v>
      </c>
      <c r="F54" s="6">
        <v>5515</v>
      </c>
      <c r="G54" s="6">
        <v>87431</v>
      </c>
      <c r="H54" s="6">
        <v>924</v>
      </c>
      <c r="I54" s="6">
        <v>7798</v>
      </c>
      <c r="J54" s="6">
        <v>35300</v>
      </c>
    </row>
    <row r="55" spans="1:10" ht="11.25">
      <c r="A55" s="5" t="s">
        <v>40</v>
      </c>
      <c r="B55" s="6">
        <v>32900</v>
      </c>
      <c r="C55" s="6">
        <v>19792</v>
      </c>
      <c r="D55" s="6">
        <v>56034</v>
      </c>
      <c r="E55" s="6">
        <v>14383</v>
      </c>
      <c r="F55" s="6">
        <v>2811</v>
      </c>
      <c r="G55" s="6">
        <v>37493</v>
      </c>
      <c r="H55" s="6">
        <v>1351</v>
      </c>
      <c r="I55" s="6">
        <v>3678</v>
      </c>
      <c r="J55" s="6">
        <v>14024</v>
      </c>
    </row>
    <row r="56" spans="1:10" ht="11.25">
      <c r="A56" s="5"/>
      <c r="B56" s="6"/>
      <c r="C56" s="6"/>
      <c r="D56" s="6"/>
      <c r="E56" s="6"/>
      <c r="F56" s="6"/>
      <c r="G56" s="6"/>
      <c r="H56" s="6"/>
      <c r="I56" s="6"/>
      <c r="J56" s="6"/>
    </row>
    <row r="57" spans="1:10" s="133" customFormat="1" ht="11.25">
      <c r="A57" s="118" t="s">
        <v>160</v>
      </c>
      <c r="B57" s="72">
        <v>3518596</v>
      </c>
      <c r="C57" s="72">
        <v>1492474</v>
      </c>
      <c r="D57" s="72">
        <v>5076066</v>
      </c>
      <c r="E57" s="72">
        <v>965485</v>
      </c>
      <c r="F57" s="72">
        <v>74673</v>
      </c>
      <c r="G57" s="72">
        <v>4017924</v>
      </c>
      <c r="H57" s="72">
        <v>17982</v>
      </c>
      <c r="I57" s="72">
        <v>227830</v>
      </c>
      <c r="J57" s="72">
        <v>1233174</v>
      </c>
    </row>
    <row r="58" spans="1:10" ht="11.25">
      <c r="A58" s="199" t="s">
        <v>157</v>
      </c>
      <c r="B58" s="199"/>
      <c r="C58" s="199"/>
      <c r="D58" s="199"/>
      <c r="E58" s="199"/>
      <c r="F58" s="199"/>
      <c r="G58" s="199"/>
      <c r="H58" s="199"/>
      <c r="I58" s="199"/>
      <c r="J58" s="199"/>
    </row>
    <row r="59" spans="1:10" ht="11.25">
      <c r="A59" s="5" t="s">
        <v>240</v>
      </c>
      <c r="B59" s="6">
        <v>216566</v>
      </c>
      <c r="C59" s="6">
        <v>43525</v>
      </c>
      <c r="D59" s="6">
        <v>266952</v>
      </c>
      <c r="E59" s="6">
        <v>21691</v>
      </c>
      <c r="F59" s="6">
        <v>7895</v>
      </c>
      <c r="G59" s="6">
        <v>235902</v>
      </c>
      <c r="H59" s="6">
        <v>1462</v>
      </c>
      <c r="I59" s="6">
        <v>10417</v>
      </c>
      <c r="J59" s="6">
        <v>30561</v>
      </c>
    </row>
    <row r="60" spans="1:10" ht="11.25">
      <c r="A60" s="5" t="s">
        <v>241</v>
      </c>
      <c r="B60" s="6">
        <v>132876</v>
      </c>
      <c r="C60" s="6">
        <v>42471</v>
      </c>
      <c r="D60" s="6">
        <v>177640</v>
      </c>
      <c r="E60" s="6">
        <v>16513</v>
      </c>
      <c r="F60" s="6">
        <v>470</v>
      </c>
      <c r="G60" s="6">
        <v>160116</v>
      </c>
      <c r="H60" s="6">
        <v>546</v>
      </c>
      <c r="I60" s="6">
        <v>4761</v>
      </c>
      <c r="J60" s="6">
        <v>36924</v>
      </c>
    </row>
    <row r="61" spans="1:10" ht="11.25">
      <c r="A61" s="5" t="s">
        <v>242</v>
      </c>
      <c r="B61" s="6">
        <v>434471</v>
      </c>
      <c r="C61" s="6">
        <v>240196</v>
      </c>
      <c r="D61" s="6">
        <v>683686</v>
      </c>
      <c r="E61" s="6">
        <v>146098</v>
      </c>
      <c r="F61" s="6">
        <v>26160</v>
      </c>
      <c r="G61" s="6">
        <v>508879</v>
      </c>
      <c r="H61" s="6">
        <v>2551</v>
      </c>
      <c r="I61" s="6">
        <v>32885</v>
      </c>
      <c r="J61" s="6">
        <v>202489</v>
      </c>
    </row>
    <row r="62" spans="1:10" ht="11.25">
      <c r="A62" s="5" t="s">
        <v>243</v>
      </c>
      <c r="B62" s="6">
        <v>85518</v>
      </c>
      <c r="C62" s="6">
        <v>28885</v>
      </c>
      <c r="D62" s="6">
        <v>115753</v>
      </c>
      <c r="E62" s="6">
        <v>16451</v>
      </c>
      <c r="F62" s="6">
        <v>491</v>
      </c>
      <c r="G62" s="6">
        <v>98489</v>
      </c>
      <c r="H62" s="6">
        <v>319</v>
      </c>
      <c r="I62" s="6">
        <v>3090</v>
      </c>
      <c r="J62" s="6">
        <v>25334</v>
      </c>
    </row>
    <row r="63" spans="1:10" ht="11.25">
      <c r="A63" s="5" t="s">
        <v>244</v>
      </c>
      <c r="B63" s="6">
        <v>676694</v>
      </c>
      <c r="C63" s="6">
        <v>221109</v>
      </c>
      <c r="D63" s="6">
        <v>911058</v>
      </c>
      <c r="E63" s="6">
        <v>125421</v>
      </c>
      <c r="F63" s="6">
        <v>16379</v>
      </c>
      <c r="G63" s="6">
        <v>765899</v>
      </c>
      <c r="H63" s="6">
        <v>3361</v>
      </c>
      <c r="I63" s="6">
        <v>30403</v>
      </c>
      <c r="J63" s="6">
        <v>185469</v>
      </c>
    </row>
    <row r="64" spans="1:10" ht="11.25">
      <c r="A64" s="5" t="s">
        <v>245</v>
      </c>
      <c r="B64" s="6">
        <v>201610</v>
      </c>
      <c r="C64" s="6">
        <v>103070</v>
      </c>
      <c r="D64" s="6">
        <v>307743</v>
      </c>
      <c r="E64" s="6">
        <v>66924</v>
      </c>
      <c r="F64" s="6">
        <v>5800</v>
      </c>
      <c r="G64" s="6">
        <v>234089</v>
      </c>
      <c r="H64" s="6">
        <v>927</v>
      </c>
      <c r="I64" s="6">
        <v>14233</v>
      </c>
      <c r="J64" s="6">
        <v>87108</v>
      </c>
    </row>
    <row r="65" spans="1:10" ht="11.25">
      <c r="A65" s="5" t="s">
        <v>246</v>
      </c>
      <c r="B65" s="6">
        <v>772596</v>
      </c>
      <c r="C65" s="6">
        <v>268936</v>
      </c>
      <c r="D65" s="6">
        <v>1053815</v>
      </c>
      <c r="E65" s="6">
        <v>199553</v>
      </c>
      <c r="F65" s="6">
        <v>13087</v>
      </c>
      <c r="G65" s="6">
        <v>837686</v>
      </c>
      <c r="H65" s="6">
        <v>3487</v>
      </c>
      <c r="I65" s="6">
        <v>44029</v>
      </c>
      <c r="J65" s="6">
        <v>219557</v>
      </c>
    </row>
    <row r="66" spans="1:10" ht="11.25">
      <c r="A66" s="5" t="s">
        <v>247</v>
      </c>
      <c r="B66" s="6">
        <v>460827</v>
      </c>
      <c r="C66" s="6">
        <v>269371</v>
      </c>
      <c r="D66" s="6">
        <v>738232</v>
      </c>
      <c r="E66" s="6">
        <v>192857</v>
      </c>
      <c r="F66" s="6">
        <v>29055</v>
      </c>
      <c r="G66" s="6">
        <v>513565</v>
      </c>
      <c r="H66" s="6">
        <v>2753</v>
      </c>
      <c r="I66" s="6">
        <v>80799</v>
      </c>
      <c r="J66" s="6">
        <v>180958</v>
      </c>
    </row>
    <row r="67" spans="1:10" ht="11.25">
      <c r="A67" s="5" t="s">
        <v>248</v>
      </c>
      <c r="B67" s="6">
        <v>323249</v>
      </c>
      <c r="C67" s="6">
        <v>168700</v>
      </c>
      <c r="D67" s="6">
        <v>499485</v>
      </c>
      <c r="E67" s="6">
        <v>116625</v>
      </c>
      <c r="F67" s="6">
        <v>6242</v>
      </c>
      <c r="G67" s="6">
        <v>374630</v>
      </c>
      <c r="H67" s="6">
        <v>1990</v>
      </c>
      <c r="I67" s="6">
        <v>18458</v>
      </c>
      <c r="J67" s="6">
        <v>146798</v>
      </c>
    </row>
    <row r="68" spans="1:10" ht="11.25">
      <c r="A68" s="5" t="s">
        <v>249</v>
      </c>
      <c r="B68" s="6">
        <v>118252</v>
      </c>
      <c r="C68" s="6">
        <v>59961</v>
      </c>
      <c r="D68" s="6">
        <v>179519</v>
      </c>
      <c r="E68" s="6">
        <v>40235</v>
      </c>
      <c r="F68" s="6">
        <v>730</v>
      </c>
      <c r="G68" s="6">
        <v>138134</v>
      </c>
      <c r="H68" s="6">
        <v>421</v>
      </c>
      <c r="I68" s="6">
        <v>9104</v>
      </c>
      <c r="J68" s="6">
        <v>49965</v>
      </c>
    </row>
    <row r="69" spans="1:10" ht="11.25">
      <c r="A69" s="5" t="s">
        <v>250</v>
      </c>
      <c r="B69" s="6">
        <v>242253</v>
      </c>
      <c r="C69" s="6">
        <v>139511</v>
      </c>
      <c r="D69" s="6">
        <v>384603</v>
      </c>
      <c r="E69" s="6">
        <v>99314</v>
      </c>
      <c r="F69" s="6">
        <v>1127</v>
      </c>
      <c r="G69" s="6">
        <v>283262</v>
      </c>
      <c r="H69" s="6">
        <v>903</v>
      </c>
      <c r="I69" s="6">
        <v>16354</v>
      </c>
      <c r="J69" s="6">
        <v>121257</v>
      </c>
    </row>
    <row r="70" spans="1:10" ht="11.25">
      <c r="A70" s="5" t="s">
        <v>251</v>
      </c>
      <c r="B70" s="6">
        <v>128587</v>
      </c>
      <c r="C70" s="6">
        <v>51568</v>
      </c>
      <c r="D70" s="6">
        <v>182146</v>
      </c>
      <c r="E70" s="6">
        <v>33545</v>
      </c>
      <c r="F70" s="6">
        <v>1508</v>
      </c>
      <c r="G70" s="6">
        <v>146626</v>
      </c>
      <c r="H70" s="6">
        <v>467</v>
      </c>
      <c r="I70" s="6">
        <v>6013</v>
      </c>
      <c r="J70" s="6">
        <v>44631</v>
      </c>
    </row>
    <row r="71" spans="1:10" ht="11.25">
      <c r="A71" s="5" t="s">
        <v>252</v>
      </c>
      <c r="B71" s="6">
        <v>491283</v>
      </c>
      <c r="C71" s="6">
        <v>279608</v>
      </c>
      <c r="D71" s="6">
        <v>775978</v>
      </c>
      <c r="E71" s="6">
        <v>182414</v>
      </c>
      <c r="F71" s="6">
        <v>2999</v>
      </c>
      <c r="G71" s="6">
        <v>588834</v>
      </c>
      <c r="H71" s="6">
        <v>1732</v>
      </c>
      <c r="I71" s="6">
        <v>48529</v>
      </c>
      <c r="J71" s="6">
        <v>226945</v>
      </c>
    </row>
    <row r="72" spans="1:10" ht="11.25">
      <c r="A72" s="5" t="s">
        <v>253</v>
      </c>
      <c r="B72" s="6">
        <v>222468</v>
      </c>
      <c r="C72" s="6">
        <v>137601</v>
      </c>
      <c r="D72" s="6">
        <v>365732</v>
      </c>
      <c r="E72" s="6">
        <v>83596</v>
      </c>
      <c r="F72" s="6">
        <v>13272</v>
      </c>
      <c r="G72" s="6">
        <v>267357</v>
      </c>
      <c r="H72" s="6">
        <v>1509</v>
      </c>
      <c r="I72" s="6">
        <v>32606</v>
      </c>
      <c r="J72" s="6">
        <v>101443</v>
      </c>
    </row>
    <row r="73" spans="1:10" ht="11.25">
      <c r="A73" s="5" t="s">
        <v>254</v>
      </c>
      <c r="B73" s="6">
        <v>543510</v>
      </c>
      <c r="C73" s="6">
        <v>162660</v>
      </c>
      <c r="D73" s="6">
        <v>713142</v>
      </c>
      <c r="E73" s="6">
        <v>98264</v>
      </c>
      <c r="F73" s="6">
        <v>1409</v>
      </c>
      <c r="G73" s="6">
        <v>611732</v>
      </c>
      <c r="H73" s="6">
        <v>1731</v>
      </c>
      <c r="I73" s="6">
        <v>10815</v>
      </c>
      <c r="J73" s="6">
        <v>149122</v>
      </c>
    </row>
    <row r="74" spans="1:10" ht="11.25">
      <c r="A74" s="5" t="s">
        <v>255</v>
      </c>
      <c r="B74" s="6">
        <v>689674</v>
      </c>
      <c r="C74" s="6">
        <v>227416</v>
      </c>
      <c r="D74" s="6">
        <v>925890</v>
      </c>
      <c r="E74" s="6">
        <v>139037</v>
      </c>
      <c r="F74" s="6">
        <v>3168</v>
      </c>
      <c r="G74" s="6">
        <v>781333</v>
      </c>
      <c r="H74" s="6">
        <v>2351</v>
      </c>
      <c r="I74" s="6">
        <v>27322</v>
      </c>
      <c r="J74" s="6">
        <v>196303</v>
      </c>
    </row>
    <row r="75" spans="1:10" ht="11.25">
      <c r="A75" s="5" t="s">
        <v>256</v>
      </c>
      <c r="B75" s="6">
        <v>864237</v>
      </c>
      <c r="C75" s="6">
        <v>469203</v>
      </c>
      <c r="D75" s="6">
        <v>1351018</v>
      </c>
      <c r="E75" s="6">
        <v>302664</v>
      </c>
      <c r="F75" s="6">
        <v>10577</v>
      </c>
      <c r="G75" s="6">
        <v>1032854</v>
      </c>
      <c r="H75" s="6">
        <v>4925</v>
      </c>
      <c r="I75" s="6">
        <v>62052</v>
      </c>
      <c r="J75" s="6">
        <v>399555</v>
      </c>
    </row>
    <row r="76" spans="1:10" ht="11.25">
      <c r="A76" s="5" t="s">
        <v>257</v>
      </c>
      <c r="B76" s="6">
        <v>134095</v>
      </c>
      <c r="C76" s="6">
        <v>40741</v>
      </c>
      <c r="D76" s="6">
        <v>176667</v>
      </c>
      <c r="E76" s="6">
        <v>23388</v>
      </c>
      <c r="F76" s="6">
        <v>854</v>
      </c>
      <c r="G76" s="6">
        <v>151926</v>
      </c>
      <c r="H76" s="6">
        <v>491</v>
      </c>
      <c r="I76" s="6">
        <v>5872</v>
      </c>
      <c r="J76" s="6">
        <v>33959</v>
      </c>
    </row>
    <row r="77" spans="1:10" ht="11.25">
      <c r="A77" s="5" t="s">
        <v>258</v>
      </c>
      <c r="B77" s="6">
        <v>281853</v>
      </c>
      <c r="C77" s="6">
        <v>112361</v>
      </c>
      <c r="D77" s="6">
        <v>399634</v>
      </c>
      <c r="E77" s="6">
        <v>70275</v>
      </c>
      <c r="F77" s="6">
        <v>9122</v>
      </c>
      <c r="G77" s="6">
        <v>318760</v>
      </c>
      <c r="H77" s="6">
        <v>1468</v>
      </c>
      <c r="I77" s="6">
        <v>17628</v>
      </c>
      <c r="J77" s="6">
        <v>92241</v>
      </c>
    </row>
    <row r="78" spans="1:10" ht="11.25">
      <c r="A78" s="5" t="s">
        <v>39</v>
      </c>
      <c r="B78" s="6">
        <v>213421</v>
      </c>
      <c r="C78" s="6">
        <v>122536</v>
      </c>
      <c r="D78" s="6">
        <v>344816</v>
      </c>
      <c r="E78" s="6">
        <v>75203</v>
      </c>
      <c r="F78" s="6">
        <v>13840</v>
      </c>
      <c r="G78" s="6">
        <v>253123</v>
      </c>
      <c r="H78" s="6">
        <v>2646</v>
      </c>
      <c r="I78" s="6">
        <v>21267</v>
      </c>
      <c r="J78" s="6">
        <v>96643</v>
      </c>
    </row>
    <row r="79" spans="1:10" ht="11.25">
      <c r="A79" s="5" t="s">
        <v>40</v>
      </c>
      <c r="B79" s="6">
        <v>76195</v>
      </c>
      <c r="C79" s="6">
        <v>46634</v>
      </c>
      <c r="D79" s="6">
        <v>130326</v>
      </c>
      <c r="E79" s="6">
        <v>34193</v>
      </c>
      <c r="F79" s="6">
        <v>6750</v>
      </c>
      <c r="G79" s="6">
        <v>86206</v>
      </c>
      <c r="H79" s="6">
        <v>3183</v>
      </c>
      <c r="I79" s="6">
        <v>9237</v>
      </c>
      <c r="J79" s="6">
        <v>32397</v>
      </c>
    </row>
    <row r="80" spans="1:10" ht="11.25">
      <c r="A80" s="5"/>
      <c r="B80" s="6"/>
      <c r="C80" s="6"/>
      <c r="D80" s="6"/>
      <c r="E80" s="6"/>
      <c r="F80" s="6"/>
      <c r="G80" s="6"/>
      <c r="H80" s="6"/>
      <c r="I80" s="6"/>
      <c r="J80" s="6"/>
    </row>
    <row r="81" spans="1:10" s="3" customFormat="1" ht="11.25">
      <c r="A81" s="90" t="s">
        <v>32</v>
      </c>
      <c r="B81" s="89">
        <v>7310225</v>
      </c>
      <c r="C81" s="89">
        <v>3236061</v>
      </c>
      <c r="D81" s="89">
        <v>10683844</v>
      </c>
      <c r="E81" s="89">
        <v>2084259</v>
      </c>
      <c r="F81" s="89">
        <v>170941</v>
      </c>
      <c r="G81" s="89">
        <v>8389401</v>
      </c>
      <c r="H81" s="89">
        <v>39233</v>
      </c>
      <c r="I81" s="89">
        <v>505859</v>
      </c>
      <c r="J81" s="89">
        <v>2659642</v>
      </c>
    </row>
    <row r="82" spans="1:10" ht="12.75">
      <c r="A82"/>
      <c r="B82"/>
      <c r="C82"/>
      <c r="D82"/>
      <c r="E82"/>
      <c r="F82"/>
      <c r="G82"/>
      <c r="H82"/>
      <c r="I82"/>
      <c r="J82"/>
    </row>
    <row r="83" spans="1:10" ht="12.75">
      <c r="A83"/>
      <c r="B83"/>
      <c r="C83"/>
      <c r="D83"/>
      <c r="E83"/>
      <c r="F83"/>
      <c r="G83"/>
      <c r="H83"/>
      <c r="I83"/>
      <c r="J83"/>
    </row>
    <row r="84" ht="11.25">
      <c r="A84" s="102" t="s">
        <v>324</v>
      </c>
    </row>
    <row r="85" ht="11.25">
      <c r="A85" s="102" t="s">
        <v>310</v>
      </c>
    </row>
    <row r="86" ht="11.25">
      <c r="A86" s="102" t="s">
        <v>311</v>
      </c>
    </row>
    <row r="87" ht="11.25">
      <c r="A87" s="102" t="s">
        <v>325</v>
      </c>
    </row>
    <row r="88" ht="11.25">
      <c r="A88" s="102" t="s">
        <v>326</v>
      </c>
    </row>
    <row r="89" ht="11.25">
      <c r="A89" s="102" t="s">
        <v>327</v>
      </c>
    </row>
    <row r="90" ht="11.25">
      <c r="A90" s="102" t="s">
        <v>343</v>
      </c>
    </row>
    <row r="91" ht="11.25">
      <c r="A91" s="102" t="s">
        <v>312</v>
      </c>
    </row>
    <row r="92" ht="11.25">
      <c r="A92" s="102"/>
    </row>
    <row r="93" ht="11.25">
      <c r="A93" s="103" t="s">
        <v>290</v>
      </c>
    </row>
    <row r="95" spans="1:2" ht="11.25">
      <c r="A95" s="185" t="s">
        <v>302</v>
      </c>
      <c r="B95" s="185"/>
    </row>
  </sheetData>
  <sheetProtection sheet="1"/>
  <mergeCells count="13">
    <mergeCell ref="G7:G8"/>
    <mergeCell ref="H7:H8"/>
    <mergeCell ref="I7:J7"/>
    <mergeCell ref="A10:J10"/>
    <mergeCell ref="A34:J34"/>
    <mergeCell ref="A58:J58"/>
    <mergeCell ref="A95:B95"/>
    <mergeCell ref="A2:J2"/>
    <mergeCell ref="A6:A8"/>
    <mergeCell ref="B6:D7"/>
    <mergeCell ref="E6:H6"/>
    <mergeCell ref="I6:J6"/>
    <mergeCell ref="E7:F7"/>
  </mergeCells>
  <hyperlinks>
    <hyperlink ref="A95" r:id="rId1" display="© Commonwealth of Australia 2011"/>
  </hyperlinks>
  <printOptions/>
  <pageMargins left="0.7" right="0.7" top="0.75" bottom="0.75" header="0.3" footer="0.3"/>
  <pageSetup fitToHeight="1" fitToWidth="1" horizontalDpi="600" verticalDpi="600" orientation="portrait" paperSize="9" scale="60" r:id="rId5"/>
  <drawing r:id="rId4"/>
  <legacyDrawing r:id="rId3"/>
</worksheet>
</file>

<file path=xl/worksheets/sheet19.xml><?xml version="1.0" encoding="utf-8"?>
<worksheet xmlns="http://schemas.openxmlformats.org/spreadsheetml/2006/main" xmlns:r="http://schemas.openxmlformats.org/officeDocument/2006/relationships">
  <sheetPr>
    <pageSetUpPr fitToPage="1"/>
  </sheetPr>
  <dimension ref="A1:IV56"/>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40.7109375" style="1" customWidth="1"/>
    <col min="2" max="2" width="10.00390625" style="1" customWidth="1"/>
    <col min="3" max="4" width="11.421875" style="1" customWidth="1"/>
    <col min="5" max="6" width="13.421875" style="1" customWidth="1"/>
    <col min="7" max="7" width="12.00390625" style="1" customWidth="1"/>
    <col min="8" max="8" width="12.7109375" style="1" customWidth="1"/>
    <col min="9" max="10" width="11.57421875" style="1" customWidth="1"/>
    <col min="11" max="16384" width="9.140625" style="1" customWidth="1"/>
  </cols>
  <sheetData>
    <row r="1" spans="1:256"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0" s="10" customFormat="1" ht="28.5" customHeight="1">
      <c r="A2" s="149" t="s">
        <v>403</v>
      </c>
      <c r="B2" s="150"/>
      <c r="C2" s="150"/>
      <c r="D2" s="150"/>
      <c r="E2" s="150"/>
      <c r="F2" s="150"/>
      <c r="G2" s="150"/>
      <c r="H2" s="150"/>
      <c r="I2" s="150"/>
      <c r="J2" s="150"/>
    </row>
    <row r="3" s="87" customFormat="1" ht="12.75" customHeight="1">
      <c r="A3" s="86" t="s">
        <v>404</v>
      </c>
    </row>
    <row r="4" spans="1:10" ht="19.5" customHeight="1">
      <c r="A4" s="88" t="s">
        <v>386</v>
      </c>
      <c r="B4" s="82"/>
      <c r="C4" s="82"/>
      <c r="D4" s="82"/>
      <c r="E4" s="82"/>
      <c r="F4" s="82"/>
      <c r="G4" s="82"/>
      <c r="H4" s="82"/>
      <c r="I4" s="82"/>
      <c r="J4" s="82"/>
    </row>
    <row r="5" ht="11.25">
      <c r="A5" s="3"/>
    </row>
    <row r="6" spans="1:10" ht="30" customHeight="1">
      <c r="A6" s="190"/>
      <c r="B6" s="187"/>
      <c r="C6" s="187"/>
      <c r="D6" s="187"/>
      <c r="E6" s="187" t="s">
        <v>230</v>
      </c>
      <c r="F6" s="187"/>
      <c r="G6" s="187"/>
      <c r="H6" s="187"/>
      <c r="I6" s="186" t="s">
        <v>259</v>
      </c>
      <c r="J6" s="186"/>
    </row>
    <row r="7" spans="1:10" ht="30" customHeight="1">
      <c r="A7" s="190"/>
      <c r="B7" s="187"/>
      <c r="C7" s="187"/>
      <c r="D7" s="187"/>
      <c r="E7" s="187" t="s">
        <v>207</v>
      </c>
      <c r="F7" s="187"/>
      <c r="G7" s="188" t="s">
        <v>231</v>
      </c>
      <c r="H7" s="188" t="s">
        <v>356</v>
      </c>
      <c r="I7" s="187" t="s">
        <v>309</v>
      </c>
      <c r="J7" s="187"/>
    </row>
    <row r="8" spans="1:10" s="2" customFormat="1" ht="67.5" customHeight="1">
      <c r="A8" s="191"/>
      <c r="B8" s="74" t="s">
        <v>304</v>
      </c>
      <c r="C8" s="74" t="s">
        <v>305</v>
      </c>
      <c r="D8" s="74" t="s">
        <v>306</v>
      </c>
      <c r="E8" s="74" t="s">
        <v>307</v>
      </c>
      <c r="F8" s="74" t="s">
        <v>308</v>
      </c>
      <c r="G8" s="189"/>
      <c r="H8" s="189"/>
      <c r="I8" s="69" t="s">
        <v>294</v>
      </c>
      <c r="J8" s="69" t="s">
        <v>260</v>
      </c>
    </row>
    <row r="9" spans="1:10" s="58" customFormat="1" ht="11.25">
      <c r="A9" s="9"/>
      <c r="B9" s="60" t="s">
        <v>1</v>
      </c>
      <c r="C9" s="60" t="s">
        <v>1</v>
      </c>
      <c r="D9" s="60" t="s">
        <v>1</v>
      </c>
      <c r="E9" s="60" t="s">
        <v>1</v>
      </c>
      <c r="F9" s="60" t="s">
        <v>1</v>
      </c>
      <c r="G9" s="60" t="s">
        <v>1</v>
      </c>
      <c r="H9" s="60" t="s">
        <v>1</v>
      </c>
      <c r="I9" s="60" t="s">
        <v>1</v>
      </c>
      <c r="J9" s="60" t="s">
        <v>1</v>
      </c>
    </row>
    <row r="10" spans="1:10" ht="11.25">
      <c r="A10" s="199" t="s">
        <v>132</v>
      </c>
      <c r="B10" s="199"/>
      <c r="C10" s="199"/>
      <c r="D10" s="199"/>
      <c r="E10" s="199"/>
      <c r="F10" s="199"/>
      <c r="G10" s="199"/>
      <c r="H10" s="199"/>
      <c r="I10" s="199"/>
      <c r="J10" s="199"/>
    </row>
    <row r="11" spans="1:10" ht="11.25">
      <c r="A11" s="5" t="s">
        <v>161</v>
      </c>
      <c r="B11" s="6">
        <v>2791475</v>
      </c>
      <c r="C11" s="6">
        <v>1868605</v>
      </c>
      <c r="D11" s="6">
        <v>4709937</v>
      </c>
      <c r="E11" s="6">
        <v>1246026</v>
      </c>
      <c r="F11" s="6">
        <v>120364</v>
      </c>
      <c r="G11" s="6">
        <v>3326333</v>
      </c>
      <c r="H11" s="6">
        <v>17217</v>
      </c>
      <c r="I11" s="6">
        <v>362565</v>
      </c>
      <c r="J11" s="6">
        <v>1459916</v>
      </c>
    </row>
    <row r="12" spans="1:10" ht="11.25">
      <c r="A12" s="5" t="s">
        <v>162</v>
      </c>
      <c r="B12" s="6">
        <v>680738</v>
      </c>
      <c r="C12" s="6">
        <v>185355</v>
      </c>
      <c r="D12" s="6">
        <v>880057</v>
      </c>
      <c r="E12" s="6">
        <v>97046</v>
      </c>
      <c r="F12" s="6">
        <v>9284</v>
      </c>
      <c r="G12" s="6">
        <v>769798</v>
      </c>
      <c r="H12" s="6">
        <v>3930</v>
      </c>
      <c r="I12" s="6">
        <v>23678</v>
      </c>
      <c r="J12" s="6">
        <v>156881</v>
      </c>
    </row>
    <row r="13" spans="1:10" ht="11.25">
      <c r="A13" s="5" t="s">
        <v>163</v>
      </c>
      <c r="B13" s="6">
        <v>1440430</v>
      </c>
      <c r="C13" s="6">
        <v>357338</v>
      </c>
      <c r="D13" s="6">
        <v>1836187</v>
      </c>
      <c r="E13" s="6">
        <v>160391</v>
      </c>
      <c r="F13" s="6">
        <v>25633</v>
      </c>
      <c r="G13" s="6">
        <v>1640565</v>
      </c>
      <c r="H13" s="6">
        <v>9592</v>
      </c>
      <c r="I13" s="6">
        <v>25167</v>
      </c>
      <c r="J13" s="6">
        <v>321023</v>
      </c>
    </row>
    <row r="14" spans="1:10" ht="11.25">
      <c r="A14" s="5" t="s">
        <v>164</v>
      </c>
      <c r="B14" s="6">
        <v>422219</v>
      </c>
      <c r="C14" s="6">
        <v>104753</v>
      </c>
      <c r="D14" s="6">
        <v>540497</v>
      </c>
      <c r="E14" s="6">
        <v>52365</v>
      </c>
      <c r="F14" s="6">
        <v>16201</v>
      </c>
      <c r="G14" s="6">
        <v>468162</v>
      </c>
      <c r="H14" s="6">
        <v>3772</v>
      </c>
      <c r="I14" s="6">
        <v>11935</v>
      </c>
      <c r="J14" s="6">
        <v>88837</v>
      </c>
    </row>
    <row r="15" spans="1:10" ht="11.25">
      <c r="A15" s="5" t="s">
        <v>165</v>
      </c>
      <c r="B15" s="6">
        <v>265436</v>
      </c>
      <c r="C15" s="6">
        <v>157148</v>
      </c>
      <c r="D15" s="6">
        <v>438161</v>
      </c>
      <c r="E15" s="6">
        <v>78709</v>
      </c>
      <c r="F15" s="6">
        <v>54308</v>
      </c>
      <c r="G15" s="6">
        <v>300383</v>
      </c>
      <c r="H15" s="6">
        <v>4759</v>
      </c>
      <c r="I15" s="6">
        <v>13313</v>
      </c>
      <c r="J15" s="6">
        <v>138052</v>
      </c>
    </row>
    <row r="16" spans="1:10" ht="11.25">
      <c r="A16" s="5" t="s">
        <v>166</v>
      </c>
      <c r="B16" s="6">
        <v>17845</v>
      </c>
      <c r="C16" s="6">
        <v>53154</v>
      </c>
      <c r="D16" s="6">
        <v>73325</v>
      </c>
      <c r="E16" s="6">
        <v>21250</v>
      </c>
      <c r="F16" s="6">
        <v>31391</v>
      </c>
      <c r="G16" s="6">
        <v>19603</v>
      </c>
      <c r="H16" s="6">
        <v>1080</v>
      </c>
      <c r="I16" s="6">
        <v>10037</v>
      </c>
      <c r="J16" s="6">
        <v>40439</v>
      </c>
    </row>
    <row r="17" spans="1:10" ht="11.25">
      <c r="A17" s="5" t="s">
        <v>40</v>
      </c>
      <c r="B17" s="6">
        <v>177527</v>
      </c>
      <c r="C17" s="6">
        <v>82398</v>
      </c>
      <c r="D17" s="6">
        <v>827643</v>
      </c>
      <c r="E17" s="6">
        <v>40442</v>
      </c>
      <c r="F17" s="6">
        <v>9482</v>
      </c>
      <c r="G17" s="6">
        <v>169644</v>
      </c>
      <c r="H17" s="6">
        <v>608082</v>
      </c>
      <c r="I17" s="6">
        <v>7494</v>
      </c>
      <c r="J17" s="6">
        <v>54250</v>
      </c>
    </row>
    <row r="18" spans="1:10" ht="11.25">
      <c r="A18" s="5" t="s">
        <v>41</v>
      </c>
      <c r="B18" s="6">
        <v>1939685</v>
      </c>
      <c r="C18" s="6">
        <v>188415</v>
      </c>
      <c r="D18" s="6">
        <v>2240826</v>
      </c>
      <c r="E18" s="6">
        <v>301003</v>
      </c>
      <c r="F18" s="6">
        <v>93210</v>
      </c>
      <c r="G18" s="6">
        <v>1723313</v>
      </c>
      <c r="H18" s="6">
        <v>123303</v>
      </c>
      <c r="I18" s="6">
        <v>93000</v>
      </c>
      <c r="J18" s="6">
        <v>85419</v>
      </c>
    </row>
    <row r="19" spans="1:10" ht="11.25">
      <c r="A19" s="5"/>
      <c r="B19" s="72"/>
      <c r="C19" s="72"/>
      <c r="D19" s="72"/>
      <c r="E19" s="72"/>
      <c r="F19" s="72"/>
      <c r="G19" s="72"/>
      <c r="H19" s="72"/>
      <c r="I19" s="72"/>
      <c r="J19" s="72"/>
    </row>
    <row r="20" spans="1:10" s="133" customFormat="1" ht="11.25">
      <c r="A20" s="118" t="s">
        <v>159</v>
      </c>
      <c r="B20" s="72">
        <v>7735364</v>
      </c>
      <c r="C20" s="72">
        <v>2997172</v>
      </c>
      <c r="D20" s="72">
        <v>11546637</v>
      </c>
      <c r="E20" s="72">
        <v>1997230</v>
      </c>
      <c r="F20" s="72">
        <v>359870</v>
      </c>
      <c r="G20" s="72">
        <v>8417805</v>
      </c>
      <c r="H20" s="72">
        <v>771733</v>
      </c>
      <c r="I20" s="72">
        <v>547188</v>
      </c>
      <c r="J20" s="72">
        <v>2344822</v>
      </c>
    </row>
    <row r="21" spans="1:10" ht="11.25">
      <c r="A21" s="199" t="s">
        <v>136</v>
      </c>
      <c r="B21" s="199"/>
      <c r="C21" s="199"/>
      <c r="D21" s="199"/>
      <c r="E21" s="199"/>
      <c r="F21" s="199"/>
      <c r="G21" s="199"/>
      <c r="H21" s="199"/>
      <c r="I21" s="199"/>
      <c r="J21" s="199"/>
    </row>
    <row r="22" spans="1:10" ht="11.25">
      <c r="A22" s="5" t="s">
        <v>161</v>
      </c>
      <c r="B22" s="6">
        <v>3140952</v>
      </c>
      <c r="C22" s="6">
        <v>1970425</v>
      </c>
      <c r="D22" s="6">
        <v>5170031</v>
      </c>
      <c r="E22" s="6">
        <v>1314580</v>
      </c>
      <c r="F22" s="6">
        <v>157894</v>
      </c>
      <c r="G22" s="6">
        <v>3677701</v>
      </c>
      <c r="H22" s="6">
        <v>19855</v>
      </c>
      <c r="I22" s="6">
        <v>402431</v>
      </c>
      <c r="J22" s="6">
        <v>1517318</v>
      </c>
    </row>
    <row r="23" spans="1:10" ht="11.25">
      <c r="A23" s="5" t="s">
        <v>162</v>
      </c>
      <c r="B23" s="6">
        <v>646927</v>
      </c>
      <c r="C23" s="6">
        <v>182400</v>
      </c>
      <c r="D23" s="6">
        <v>844906</v>
      </c>
      <c r="E23" s="6">
        <v>90591</v>
      </c>
      <c r="F23" s="6">
        <v>9829</v>
      </c>
      <c r="G23" s="6">
        <v>740331</v>
      </c>
      <c r="H23" s="6">
        <v>4154</v>
      </c>
      <c r="I23" s="6">
        <v>21875</v>
      </c>
      <c r="J23" s="6">
        <v>156075</v>
      </c>
    </row>
    <row r="24" spans="1:10" ht="11.25">
      <c r="A24" s="5" t="s">
        <v>163</v>
      </c>
      <c r="B24" s="6">
        <v>1406834</v>
      </c>
      <c r="C24" s="6">
        <v>365114</v>
      </c>
      <c r="D24" s="6">
        <v>1813254</v>
      </c>
      <c r="E24" s="6">
        <v>158595</v>
      </c>
      <c r="F24" s="6">
        <v>33967</v>
      </c>
      <c r="G24" s="6">
        <v>1610241</v>
      </c>
      <c r="H24" s="6">
        <v>10442</v>
      </c>
      <c r="I24" s="6">
        <v>24948</v>
      </c>
      <c r="J24" s="6">
        <v>329154</v>
      </c>
    </row>
    <row r="25" spans="1:10" ht="11.25">
      <c r="A25" s="5" t="s">
        <v>164</v>
      </c>
      <c r="B25" s="6">
        <v>401506</v>
      </c>
      <c r="C25" s="6">
        <v>106804</v>
      </c>
      <c r="D25" s="6">
        <v>522744</v>
      </c>
      <c r="E25" s="6">
        <v>51408</v>
      </c>
      <c r="F25" s="6">
        <v>21831</v>
      </c>
      <c r="G25" s="6">
        <v>445234</v>
      </c>
      <c r="H25" s="6">
        <v>4280</v>
      </c>
      <c r="I25" s="6">
        <v>11530</v>
      </c>
      <c r="J25" s="6">
        <v>91218</v>
      </c>
    </row>
    <row r="26" spans="1:10" ht="11.25">
      <c r="A26" s="5" t="s">
        <v>165</v>
      </c>
      <c r="B26" s="6">
        <v>260107</v>
      </c>
      <c r="C26" s="6">
        <v>199340</v>
      </c>
      <c r="D26" s="6">
        <v>475655</v>
      </c>
      <c r="E26" s="6">
        <v>90165</v>
      </c>
      <c r="F26" s="6">
        <v>86269</v>
      </c>
      <c r="G26" s="6">
        <v>293742</v>
      </c>
      <c r="H26" s="6">
        <v>5475</v>
      </c>
      <c r="I26" s="6">
        <v>13445</v>
      </c>
      <c r="J26" s="6">
        <v>178503</v>
      </c>
    </row>
    <row r="27" spans="1:10" ht="11.25">
      <c r="A27" s="5" t="s">
        <v>166</v>
      </c>
      <c r="B27" s="6">
        <v>12844</v>
      </c>
      <c r="C27" s="6">
        <v>75872</v>
      </c>
      <c r="D27" s="6">
        <v>91373</v>
      </c>
      <c r="E27" s="6">
        <v>20373</v>
      </c>
      <c r="F27" s="6">
        <v>55128</v>
      </c>
      <c r="G27" s="6">
        <v>14786</v>
      </c>
      <c r="H27" s="6">
        <v>1082</v>
      </c>
      <c r="I27" s="6">
        <v>10427</v>
      </c>
      <c r="J27" s="6">
        <v>61525</v>
      </c>
    </row>
    <row r="28" spans="1:10" ht="11.25">
      <c r="A28" s="5" t="s">
        <v>40</v>
      </c>
      <c r="B28" s="6">
        <v>172814</v>
      </c>
      <c r="C28" s="6">
        <v>88099</v>
      </c>
      <c r="D28" s="6">
        <v>813498</v>
      </c>
      <c r="E28" s="6">
        <v>44845</v>
      </c>
      <c r="F28" s="6">
        <v>12901</v>
      </c>
      <c r="G28" s="6">
        <v>196661</v>
      </c>
      <c r="H28" s="6">
        <v>559095</v>
      </c>
      <c r="I28" s="6">
        <v>7745</v>
      </c>
      <c r="J28" s="6">
        <v>63653</v>
      </c>
    </row>
    <row r="29" spans="1:10" ht="11.25">
      <c r="A29" s="5" t="s">
        <v>41</v>
      </c>
      <c r="B29" s="6">
        <v>1838191</v>
      </c>
      <c r="C29" s="6">
        <v>178450</v>
      </c>
      <c r="D29" s="6">
        <v>2123784</v>
      </c>
      <c r="E29" s="6">
        <v>300812</v>
      </c>
      <c r="F29" s="6">
        <v>82231</v>
      </c>
      <c r="G29" s="6">
        <v>1623910</v>
      </c>
      <c r="H29" s="6">
        <v>116824</v>
      </c>
      <c r="I29" s="6">
        <v>88404</v>
      </c>
      <c r="J29" s="6">
        <v>80658</v>
      </c>
    </row>
    <row r="30" spans="1:10" ht="11.25">
      <c r="A30" s="5"/>
      <c r="B30" s="6"/>
      <c r="C30" s="6"/>
      <c r="D30" s="6"/>
      <c r="E30" s="6"/>
      <c r="F30" s="6"/>
      <c r="G30" s="6"/>
      <c r="H30" s="6"/>
      <c r="I30" s="6"/>
      <c r="J30" s="6"/>
    </row>
    <row r="31" spans="1:10" s="133" customFormat="1" ht="11.25">
      <c r="A31" s="118" t="s">
        <v>160</v>
      </c>
      <c r="B31" s="72">
        <v>7880170</v>
      </c>
      <c r="C31" s="72">
        <v>3166492</v>
      </c>
      <c r="D31" s="72">
        <v>11855244</v>
      </c>
      <c r="E31" s="72">
        <v>2071375</v>
      </c>
      <c r="F31" s="72">
        <v>460048</v>
      </c>
      <c r="G31" s="72">
        <v>8602615</v>
      </c>
      <c r="H31" s="72">
        <v>721209</v>
      </c>
      <c r="I31" s="72">
        <v>580804</v>
      </c>
      <c r="J31" s="72">
        <v>2478100</v>
      </c>
    </row>
    <row r="32" spans="1:10" ht="11.25">
      <c r="A32" s="199" t="s">
        <v>157</v>
      </c>
      <c r="B32" s="199"/>
      <c r="C32" s="199"/>
      <c r="D32" s="199"/>
      <c r="E32" s="199"/>
      <c r="F32" s="199"/>
      <c r="G32" s="199"/>
      <c r="H32" s="199"/>
      <c r="I32" s="199"/>
      <c r="J32" s="199"/>
    </row>
    <row r="33" spans="1:10" ht="11.25">
      <c r="A33" s="5" t="s">
        <v>161</v>
      </c>
      <c r="B33" s="6">
        <v>5932429</v>
      </c>
      <c r="C33" s="6">
        <v>3839024</v>
      </c>
      <c r="D33" s="6">
        <v>9879965</v>
      </c>
      <c r="E33" s="6">
        <v>2560605</v>
      </c>
      <c r="F33" s="6">
        <v>278254</v>
      </c>
      <c r="G33" s="6">
        <v>7004037</v>
      </c>
      <c r="H33" s="6">
        <v>37070</v>
      </c>
      <c r="I33" s="6">
        <v>764999</v>
      </c>
      <c r="J33" s="6">
        <v>2977229</v>
      </c>
    </row>
    <row r="34" spans="1:10" ht="11.25">
      <c r="A34" s="5" t="s">
        <v>162</v>
      </c>
      <c r="B34" s="6">
        <v>1327662</v>
      </c>
      <c r="C34" s="6">
        <v>367754</v>
      </c>
      <c r="D34" s="6">
        <v>1724965</v>
      </c>
      <c r="E34" s="6">
        <v>187632</v>
      </c>
      <c r="F34" s="6">
        <v>19111</v>
      </c>
      <c r="G34" s="6">
        <v>1510125</v>
      </c>
      <c r="H34" s="6">
        <v>8088</v>
      </c>
      <c r="I34" s="6">
        <v>45559</v>
      </c>
      <c r="J34" s="6">
        <v>312960</v>
      </c>
    </row>
    <row r="35" spans="1:10" ht="11.25">
      <c r="A35" s="5" t="s">
        <v>163</v>
      </c>
      <c r="B35" s="6">
        <v>2847267</v>
      </c>
      <c r="C35" s="6">
        <v>722449</v>
      </c>
      <c r="D35" s="6">
        <v>3649439</v>
      </c>
      <c r="E35" s="6">
        <v>318992</v>
      </c>
      <c r="F35" s="6">
        <v>59604</v>
      </c>
      <c r="G35" s="6">
        <v>3250808</v>
      </c>
      <c r="H35" s="6">
        <v>20038</v>
      </c>
      <c r="I35" s="6">
        <v>50121</v>
      </c>
      <c r="J35" s="6">
        <v>650178</v>
      </c>
    </row>
    <row r="36" spans="1:10" ht="11.25">
      <c r="A36" s="5" t="s">
        <v>164</v>
      </c>
      <c r="B36" s="6">
        <v>823727</v>
      </c>
      <c r="C36" s="6">
        <v>211557</v>
      </c>
      <c r="D36" s="6">
        <v>1063244</v>
      </c>
      <c r="E36" s="6">
        <v>103769</v>
      </c>
      <c r="F36" s="6">
        <v>38028</v>
      </c>
      <c r="G36" s="6">
        <v>913397</v>
      </c>
      <c r="H36" s="6">
        <v>8052</v>
      </c>
      <c r="I36" s="6">
        <v>23469</v>
      </c>
      <c r="J36" s="6">
        <v>180055</v>
      </c>
    </row>
    <row r="37" spans="1:10" ht="11.25">
      <c r="A37" s="5" t="s">
        <v>165</v>
      </c>
      <c r="B37" s="6">
        <v>525544</v>
      </c>
      <c r="C37" s="6">
        <v>356489</v>
      </c>
      <c r="D37" s="6">
        <v>913818</v>
      </c>
      <c r="E37" s="6">
        <v>168879</v>
      </c>
      <c r="F37" s="6">
        <v>140577</v>
      </c>
      <c r="G37" s="6">
        <v>594129</v>
      </c>
      <c r="H37" s="6">
        <v>10235</v>
      </c>
      <c r="I37" s="6">
        <v>26761</v>
      </c>
      <c r="J37" s="6">
        <v>316562</v>
      </c>
    </row>
    <row r="38" spans="1:10" ht="11.25">
      <c r="A38" s="5" t="s">
        <v>166</v>
      </c>
      <c r="B38" s="6">
        <v>30686</v>
      </c>
      <c r="C38" s="6">
        <v>129031</v>
      </c>
      <c r="D38" s="6">
        <v>164702</v>
      </c>
      <c r="E38" s="6">
        <v>41613</v>
      </c>
      <c r="F38" s="6">
        <v>86520</v>
      </c>
      <c r="G38" s="6">
        <v>34397</v>
      </c>
      <c r="H38" s="6">
        <v>2163</v>
      </c>
      <c r="I38" s="6">
        <v>20460</v>
      </c>
      <c r="J38" s="6">
        <v>101963</v>
      </c>
    </row>
    <row r="39" spans="1:10" ht="11.25">
      <c r="A39" s="5" t="s">
        <v>40</v>
      </c>
      <c r="B39" s="6">
        <v>350343</v>
      </c>
      <c r="C39" s="6">
        <v>170502</v>
      </c>
      <c r="D39" s="6">
        <v>1641149</v>
      </c>
      <c r="E39" s="6">
        <v>85286</v>
      </c>
      <c r="F39" s="6">
        <v>22383</v>
      </c>
      <c r="G39" s="6">
        <v>366302</v>
      </c>
      <c r="H39" s="6">
        <v>1167174</v>
      </c>
      <c r="I39" s="6">
        <v>15238</v>
      </c>
      <c r="J39" s="6">
        <v>117901</v>
      </c>
    </row>
    <row r="40" spans="1:10" ht="11.25">
      <c r="A40" s="5" t="s">
        <v>41</v>
      </c>
      <c r="B40" s="6">
        <v>3777878</v>
      </c>
      <c r="C40" s="6">
        <v>366870</v>
      </c>
      <c r="D40" s="6">
        <v>4364610</v>
      </c>
      <c r="E40" s="6">
        <v>601818</v>
      </c>
      <c r="F40" s="6">
        <v>175450</v>
      </c>
      <c r="G40" s="6">
        <v>3347219</v>
      </c>
      <c r="H40" s="6">
        <v>240128</v>
      </c>
      <c r="I40" s="6">
        <v>181397</v>
      </c>
      <c r="J40" s="6">
        <v>166076</v>
      </c>
    </row>
    <row r="41" spans="1:10" ht="11.25">
      <c r="A41" s="5"/>
      <c r="B41" s="6"/>
      <c r="C41" s="6"/>
      <c r="D41" s="6"/>
      <c r="E41" s="6"/>
      <c r="F41" s="6"/>
      <c r="G41" s="6"/>
      <c r="H41" s="6"/>
      <c r="I41" s="6"/>
      <c r="J41" s="6"/>
    </row>
    <row r="42" spans="1:10" s="3" customFormat="1" ht="11.25">
      <c r="A42" s="90" t="s">
        <v>32</v>
      </c>
      <c r="B42" s="89">
        <v>15615532</v>
      </c>
      <c r="C42" s="89">
        <v>6163668</v>
      </c>
      <c r="D42" s="89">
        <v>23401891</v>
      </c>
      <c r="E42" s="89">
        <v>4068603</v>
      </c>
      <c r="F42" s="89">
        <v>819921</v>
      </c>
      <c r="G42" s="89">
        <v>17020417</v>
      </c>
      <c r="H42" s="89">
        <v>1492946</v>
      </c>
      <c r="I42" s="89">
        <v>1127994</v>
      </c>
      <c r="J42" s="89">
        <v>4822921</v>
      </c>
    </row>
    <row r="43" spans="1:10" ht="12.75">
      <c r="A43"/>
      <c r="B43"/>
      <c r="C43"/>
      <c r="D43"/>
      <c r="E43"/>
      <c r="F43"/>
      <c r="G43"/>
      <c r="H43"/>
      <c r="I43"/>
      <c r="J43"/>
    </row>
    <row r="44" spans="1:10" ht="12.75">
      <c r="A44"/>
      <c r="B44"/>
      <c r="C44"/>
      <c r="D44"/>
      <c r="E44"/>
      <c r="F44"/>
      <c r="G44"/>
      <c r="H44"/>
      <c r="I44"/>
      <c r="J44"/>
    </row>
    <row r="45" ht="11.25">
      <c r="A45" s="102" t="s">
        <v>324</v>
      </c>
    </row>
    <row r="46" ht="11.25">
      <c r="A46" s="102" t="s">
        <v>310</v>
      </c>
    </row>
    <row r="47" ht="11.25">
      <c r="A47" s="102" t="s">
        <v>311</v>
      </c>
    </row>
    <row r="48" ht="11.25">
      <c r="A48" s="102" t="s">
        <v>325</v>
      </c>
    </row>
    <row r="49" ht="11.25">
      <c r="A49" s="102" t="s">
        <v>326</v>
      </c>
    </row>
    <row r="50" ht="11.25">
      <c r="A50" s="102" t="s">
        <v>327</v>
      </c>
    </row>
    <row r="51" ht="11.25">
      <c r="A51" s="102" t="s">
        <v>343</v>
      </c>
    </row>
    <row r="52" ht="11.25">
      <c r="A52" s="102" t="s">
        <v>312</v>
      </c>
    </row>
    <row r="53" ht="11.25">
      <c r="A53" s="102"/>
    </row>
    <row r="54" ht="11.25">
      <c r="A54" s="103" t="s">
        <v>290</v>
      </c>
    </row>
    <row r="56" spans="1:2" ht="11.25">
      <c r="A56" s="185" t="s">
        <v>302</v>
      </c>
      <c r="B56" s="185"/>
    </row>
  </sheetData>
  <sheetProtection sheet="1"/>
  <mergeCells count="13">
    <mergeCell ref="G7:G8"/>
    <mergeCell ref="H7:H8"/>
    <mergeCell ref="I7:J7"/>
    <mergeCell ref="A10:J10"/>
    <mergeCell ref="A21:J21"/>
    <mergeCell ref="A32:J32"/>
    <mergeCell ref="A56:B56"/>
    <mergeCell ref="A2:J2"/>
    <mergeCell ref="A6:A8"/>
    <mergeCell ref="B6:D7"/>
    <mergeCell ref="E6:H6"/>
    <mergeCell ref="I6:J6"/>
    <mergeCell ref="E7:F7"/>
  </mergeCells>
  <hyperlinks>
    <hyperlink ref="A56" r:id="rId1" display="© Commonwealth of Australia 2011"/>
  </hyperlinks>
  <printOptions/>
  <pageMargins left="0.7" right="0.7" top="0.75" bottom="0.75" header="0.3" footer="0.3"/>
  <pageSetup fitToHeight="1" fitToWidth="1" horizontalDpi="600" verticalDpi="600" orientation="landscape" paperSize="9" scale="62" r:id="rId5"/>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pane ySplit="9" topLeftCell="A10" activePane="bottomLeft" state="frozen"/>
      <selection pane="topLeft" activeCell="A3" sqref="A3:D3"/>
      <selection pane="bottomLeft" activeCell="A1" sqref="A1"/>
    </sheetView>
  </sheetViews>
  <sheetFormatPr defaultColWidth="9.140625" defaultRowHeight="12.75"/>
  <cols>
    <col min="1" max="1" width="40.7109375" style="1" customWidth="1"/>
    <col min="2" max="2" width="10.00390625" style="1" customWidth="1"/>
    <col min="3" max="4" width="11.421875" style="1" customWidth="1"/>
    <col min="5" max="6" width="13.421875" style="1" customWidth="1"/>
    <col min="7" max="7" width="12.00390625" style="1" customWidth="1"/>
    <col min="8" max="8" width="12.7109375" style="1" customWidth="1"/>
    <col min="9" max="10" width="11.57421875" style="1" customWidth="1"/>
    <col min="11" max="16384" width="9.140625" style="1" customWidth="1"/>
  </cols>
  <sheetData>
    <row r="1" spans="1:256"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0" s="10" customFormat="1" ht="28.5" customHeight="1">
      <c r="A2" s="149" t="s">
        <v>403</v>
      </c>
      <c r="B2" s="150"/>
      <c r="C2" s="150"/>
      <c r="D2" s="150"/>
      <c r="E2" s="150"/>
      <c r="F2" s="150"/>
      <c r="G2" s="150"/>
      <c r="H2" s="150"/>
      <c r="I2" s="150"/>
      <c r="J2" s="150"/>
    </row>
    <row r="3" s="87" customFormat="1" ht="12.75" customHeight="1">
      <c r="A3" s="86" t="s">
        <v>404</v>
      </c>
    </row>
    <row r="4" spans="1:10" ht="19.5" customHeight="1">
      <c r="A4" s="184" t="s">
        <v>446</v>
      </c>
      <c r="B4" s="184"/>
      <c r="C4" s="184"/>
      <c r="D4" s="82"/>
      <c r="E4" s="82"/>
      <c r="F4" s="82"/>
      <c r="G4" s="82"/>
      <c r="H4" s="82"/>
      <c r="I4" s="82"/>
      <c r="J4" s="82"/>
    </row>
    <row r="5" ht="11.25">
      <c r="A5" s="3"/>
    </row>
    <row r="6" spans="1:10" ht="30" customHeight="1">
      <c r="A6" s="190"/>
      <c r="B6" s="187"/>
      <c r="C6" s="187"/>
      <c r="D6" s="187"/>
      <c r="E6" s="187" t="s">
        <v>230</v>
      </c>
      <c r="F6" s="187"/>
      <c r="G6" s="187"/>
      <c r="H6" s="187"/>
      <c r="I6" s="186" t="s">
        <v>259</v>
      </c>
      <c r="J6" s="186"/>
    </row>
    <row r="7" spans="1:10" ht="30" customHeight="1">
      <c r="A7" s="190"/>
      <c r="B7" s="187"/>
      <c r="C7" s="187"/>
      <c r="D7" s="187"/>
      <c r="E7" s="187" t="s">
        <v>207</v>
      </c>
      <c r="F7" s="187"/>
      <c r="G7" s="188" t="s">
        <v>231</v>
      </c>
      <c r="H7" s="188" t="s">
        <v>355</v>
      </c>
      <c r="I7" s="187" t="s">
        <v>295</v>
      </c>
      <c r="J7" s="187"/>
    </row>
    <row r="8" spans="1:10" s="2" customFormat="1" ht="67.5" customHeight="1">
      <c r="A8" s="191"/>
      <c r="B8" s="74" t="s">
        <v>288</v>
      </c>
      <c r="C8" s="74" t="s">
        <v>292</v>
      </c>
      <c r="D8" s="74" t="s">
        <v>289</v>
      </c>
      <c r="E8" s="74" t="s">
        <v>291</v>
      </c>
      <c r="F8" s="74" t="s">
        <v>293</v>
      </c>
      <c r="G8" s="189"/>
      <c r="H8" s="189"/>
      <c r="I8" s="69" t="s">
        <v>300</v>
      </c>
      <c r="J8" s="69" t="s">
        <v>260</v>
      </c>
    </row>
    <row r="9" spans="1:10" s="58" customFormat="1" ht="11.25">
      <c r="A9" s="9"/>
      <c r="B9" s="60" t="s">
        <v>1</v>
      </c>
      <c r="C9" s="60" t="s">
        <v>1</v>
      </c>
      <c r="D9" s="60" t="s">
        <v>1</v>
      </c>
      <c r="E9" s="60" t="s">
        <v>1</v>
      </c>
      <c r="F9" s="60" t="s">
        <v>1</v>
      </c>
      <c r="G9" s="60" t="s">
        <v>1</v>
      </c>
      <c r="H9" s="60" t="s">
        <v>1</v>
      </c>
      <c r="I9" s="60" t="s">
        <v>1</v>
      </c>
      <c r="J9" s="60" t="s">
        <v>1</v>
      </c>
    </row>
    <row r="10" spans="1:10" ht="11.25">
      <c r="A10" s="1" t="s">
        <v>2</v>
      </c>
      <c r="B10" s="128">
        <v>1253538</v>
      </c>
      <c r="C10" s="128">
        <v>81520</v>
      </c>
      <c r="D10" s="128">
        <v>1348015</v>
      </c>
      <c r="E10" s="126">
        <v>63199</v>
      </c>
      <c r="F10" s="126">
        <v>10135</v>
      </c>
      <c r="G10" s="126">
        <v>1269238</v>
      </c>
      <c r="H10" s="126">
        <v>5441</v>
      </c>
      <c r="I10" s="6">
        <v>13113</v>
      </c>
      <c r="J10" s="6">
        <v>64530</v>
      </c>
    </row>
    <row r="11" spans="1:10" ht="11.25">
      <c r="A11" s="1" t="s">
        <v>3</v>
      </c>
      <c r="B11" s="128">
        <v>6274</v>
      </c>
      <c r="C11" s="128">
        <v>195</v>
      </c>
      <c r="D11" s="128">
        <v>6583</v>
      </c>
      <c r="E11" s="126">
        <v>656</v>
      </c>
      <c r="F11" s="126">
        <v>53</v>
      </c>
      <c r="G11" s="126">
        <v>5840</v>
      </c>
      <c r="H11" s="126">
        <v>37</v>
      </c>
      <c r="I11" s="6">
        <v>17</v>
      </c>
      <c r="J11" s="6">
        <v>157</v>
      </c>
    </row>
    <row r="12" spans="1:10" ht="11.25">
      <c r="A12" s="1" t="s">
        <v>6</v>
      </c>
      <c r="B12" s="128">
        <v>1122859</v>
      </c>
      <c r="C12" s="128">
        <v>67414</v>
      </c>
      <c r="D12" s="128">
        <v>1203095</v>
      </c>
      <c r="E12" s="126">
        <v>27745</v>
      </c>
      <c r="F12" s="126">
        <v>3687</v>
      </c>
      <c r="G12" s="126">
        <v>1168372</v>
      </c>
      <c r="H12" s="126">
        <v>3290</v>
      </c>
      <c r="I12" s="6">
        <v>7111</v>
      </c>
      <c r="J12" s="6">
        <v>57146</v>
      </c>
    </row>
    <row r="13" spans="1:10" ht="11.25">
      <c r="A13" s="1" t="s">
        <v>7</v>
      </c>
      <c r="B13" s="128">
        <v>273183</v>
      </c>
      <c r="C13" s="128">
        <v>17075</v>
      </c>
      <c r="D13" s="128">
        <v>293576</v>
      </c>
      <c r="E13" s="126">
        <v>6095</v>
      </c>
      <c r="F13" s="126">
        <v>675</v>
      </c>
      <c r="G13" s="126">
        <v>286102</v>
      </c>
      <c r="H13" s="126">
        <v>706</v>
      </c>
      <c r="I13" s="6">
        <v>1322</v>
      </c>
      <c r="J13" s="6">
        <v>15047</v>
      </c>
    </row>
    <row r="14" spans="1:10" ht="11.25">
      <c r="A14" s="1" t="s">
        <v>9</v>
      </c>
      <c r="B14" s="128">
        <v>261328</v>
      </c>
      <c r="C14" s="128">
        <v>17493</v>
      </c>
      <c r="D14" s="128">
        <v>281531</v>
      </c>
      <c r="E14" s="126">
        <v>8329</v>
      </c>
      <c r="F14" s="126">
        <v>1036</v>
      </c>
      <c r="G14" s="126">
        <v>271432</v>
      </c>
      <c r="H14" s="126">
        <v>736</v>
      </c>
      <c r="I14" s="6">
        <v>1885</v>
      </c>
      <c r="J14" s="6">
        <v>14874</v>
      </c>
    </row>
    <row r="15" spans="1:10" ht="11.25">
      <c r="A15" s="1" t="s">
        <v>13</v>
      </c>
      <c r="B15" s="128">
        <v>163708</v>
      </c>
      <c r="C15" s="128">
        <v>4846</v>
      </c>
      <c r="D15" s="128">
        <v>170290</v>
      </c>
      <c r="E15" s="126">
        <v>20579</v>
      </c>
      <c r="F15" s="126">
        <v>1317</v>
      </c>
      <c r="G15" s="126">
        <v>147723</v>
      </c>
      <c r="H15" s="126">
        <v>673</v>
      </c>
      <c r="I15" s="6">
        <v>921</v>
      </c>
      <c r="J15" s="6">
        <v>3635</v>
      </c>
    </row>
    <row r="16" spans="1:10" ht="11.25">
      <c r="A16" s="1" t="s">
        <v>12</v>
      </c>
      <c r="B16" s="128">
        <v>117417</v>
      </c>
      <c r="C16" s="128">
        <v>6628</v>
      </c>
      <c r="D16" s="128">
        <v>125379</v>
      </c>
      <c r="E16" s="126">
        <v>8130</v>
      </c>
      <c r="F16" s="126">
        <v>875</v>
      </c>
      <c r="G16" s="126">
        <v>115955</v>
      </c>
      <c r="H16" s="126">
        <v>421</v>
      </c>
      <c r="I16" s="6">
        <v>699</v>
      </c>
      <c r="J16" s="6">
        <v>5638</v>
      </c>
    </row>
    <row r="17" spans="1:10" ht="11.25">
      <c r="A17" s="1" t="s">
        <v>10</v>
      </c>
      <c r="B17" s="128">
        <v>77964</v>
      </c>
      <c r="C17" s="128">
        <v>3252</v>
      </c>
      <c r="D17" s="128">
        <v>81972</v>
      </c>
      <c r="E17" s="126">
        <v>2942</v>
      </c>
      <c r="F17" s="126">
        <v>253</v>
      </c>
      <c r="G17" s="126">
        <v>78573</v>
      </c>
      <c r="H17" s="126">
        <v>205</v>
      </c>
      <c r="I17" s="6">
        <v>294</v>
      </c>
      <c r="J17" s="6">
        <v>2828</v>
      </c>
    </row>
    <row r="18" spans="1:10" ht="11.25">
      <c r="A18" s="1" t="s">
        <v>5</v>
      </c>
      <c r="B18" s="128">
        <v>62807</v>
      </c>
      <c r="C18" s="128">
        <v>6863</v>
      </c>
      <c r="D18" s="128">
        <v>70098</v>
      </c>
      <c r="E18" s="126">
        <v>824</v>
      </c>
      <c r="F18" s="126">
        <v>235</v>
      </c>
      <c r="G18" s="126">
        <v>68881</v>
      </c>
      <c r="H18" s="126">
        <v>150</v>
      </c>
      <c r="I18" s="6">
        <v>800</v>
      </c>
      <c r="J18" s="6">
        <v>5726</v>
      </c>
    </row>
    <row r="19" spans="1:10" ht="11.25">
      <c r="A19" s="1" t="s">
        <v>17</v>
      </c>
      <c r="B19" s="128">
        <v>57377</v>
      </c>
      <c r="C19" s="128">
        <v>3234</v>
      </c>
      <c r="D19" s="128">
        <v>61153</v>
      </c>
      <c r="E19" s="126">
        <v>20497</v>
      </c>
      <c r="F19" s="126">
        <v>1173</v>
      </c>
      <c r="G19" s="126">
        <v>39119</v>
      </c>
      <c r="H19" s="126">
        <v>364</v>
      </c>
      <c r="I19" s="6">
        <v>1298</v>
      </c>
      <c r="J19" s="6">
        <v>1781</v>
      </c>
    </row>
    <row r="20" spans="1:10" ht="11.25">
      <c r="A20" s="1" t="s">
        <v>27</v>
      </c>
      <c r="B20" s="128">
        <v>46316</v>
      </c>
      <c r="C20" s="128">
        <v>5115</v>
      </c>
      <c r="D20" s="128">
        <v>51715</v>
      </c>
      <c r="E20" s="126">
        <v>10629</v>
      </c>
      <c r="F20" s="126">
        <v>2864</v>
      </c>
      <c r="G20" s="126">
        <v>37754</v>
      </c>
      <c r="H20" s="126">
        <v>470</v>
      </c>
      <c r="I20" s="6">
        <v>1058</v>
      </c>
      <c r="J20" s="6">
        <v>3776</v>
      </c>
    </row>
    <row r="21" spans="1:10" ht="11.25">
      <c r="A21" s="1" t="s">
        <v>23</v>
      </c>
      <c r="B21" s="128">
        <v>42913</v>
      </c>
      <c r="C21" s="128">
        <v>1327</v>
      </c>
      <c r="D21" s="128">
        <v>44517</v>
      </c>
      <c r="E21" s="126">
        <v>19568</v>
      </c>
      <c r="F21" s="126">
        <v>2108</v>
      </c>
      <c r="G21" s="126">
        <v>22217</v>
      </c>
      <c r="H21" s="126">
        <v>616</v>
      </c>
      <c r="I21" s="6">
        <v>224</v>
      </c>
      <c r="J21" s="6">
        <v>1002</v>
      </c>
    </row>
    <row r="22" spans="1:10" ht="11.25">
      <c r="A22" s="1" t="s">
        <v>14</v>
      </c>
      <c r="B22" s="128">
        <v>30191</v>
      </c>
      <c r="C22" s="128">
        <v>4056</v>
      </c>
      <c r="D22" s="128">
        <v>34467</v>
      </c>
      <c r="E22" s="126">
        <v>2415</v>
      </c>
      <c r="F22" s="126">
        <v>432</v>
      </c>
      <c r="G22" s="126">
        <v>31405</v>
      </c>
      <c r="H22" s="126">
        <v>225</v>
      </c>
      <c r="I22" s="6">
        <v>862</v>
      </c>
      <c r="J22" s="6">
        <v>2941</v>
      </c>
    </row>
    <row r="23" spans="1:10" ht="11.25">
      <c r="A23" s="1" t="s">
        <v>21</v>
      </c>
      <c r="B23" s="128">
        <v>33404</v>
      </c>
      <c r="C23" s="128">
        <v>573</v>
      </c>
      <c r="D23" s="128">
        <v>34348</v>
      </c>
      <c r="E23" s="126">
        <v>1789</v>
      </c>
      <c r="F23" s="126">
        <v>115</v>
      </c>
      <c r="G23" s="126">
        <v>32358</v>
      </c>
      <c r="H23" s="126">
        <v>95</v>
      </c>
      <c r="I23" s="6">
        <v>60</v>
      </c>
      <c r="J23" s="6">
        <v>473</v>
      </c>
    </row>
    <row r="24" spans="1:10" ht="11.25">
      <c r="A24" s="1" t="s">
        <v>26</v>
      </c>
      <c r="B24" s="128">
        <v>29553</v>
      </c>
      <c r="C24" s="128">
        <v>1051</v>
      </c>
      <c r="D24" s="128">
        <v>30833</v>
      </c>
      <c r="E24" s="126">
        <v>2430</v>
      </c>
      <c r="F24" s="126">
        <v>329</v>
      </c>
      <c r="G24" s="126">
        <v>27958</v>
      </c>
      <c r="H24" s="126">
        <v>121</v>
      </c>
      <c r="I24" s="6">
        <v>114</v>
      </c>
      <c r="J24" s="6">
        <v>877</v>
      </c>
    </row>
    <row r="25" spans="1:10" ht="11.25">
      <c r="A25" s="1" t="s">
        <v>8</v>
      </c>
      <c r="B25" s="128">
        <v>23374</v>
      </c>
      <c r="C25" s="128">
        <v>1487</v>
      </c>
      <c r="D25" s="128">
        <v>25088</v>
      </c>
      <c r="E25" s="126">
        <v>482</v>
      </c>
      <c r="F25" s="126">
        <v>47</v>
      </c>
      <c r="G25" s="126">
        <v>24491</v>
      </c>
      <c r="H25" s="126">
        <v>65</v>
      </c>
      <c r="I25" s="6">
        <v>128</v>
      </c>
      <c r="J25" s="6">
        <v>1300</v>
      </c>
    </row>
    <row r="26" spans="1:10" ht="11.25">
      <c r="A26" s="1" t="s">
        <v>4</v>
      </c>
      <c r="B26" s="128">
        <v>19673</v>
      </c>
      <c r="C26" s="128">
        <v>4825</v>
      </c>
      <c r="D26" s="128">
        <v>24642</v>
      </c>
      <c r="E26" s="126">
        <v>419</v>
      </c>
      <c r="F26" s="126">
        <v>94</v>
      </c>
      <c r="G26" s="126">
        <v>24093</v>
      </c>
      <c r="H26" s="126">
        <v>45</v>
      </c>
      <c r="I26" s="6">
        <v>804</v>
      </c>
      <c r="J26" s="6">
        <v>3855</v>
      </c>
    </row>
    <row r="27" spans="1:10" ht="11.25">
      <c r="A27" s="1" t="s">
        <v>16</v>
      </c>
      <c r="B27" s="128">
        <v>21078</v>
      </c>
      <c r="C27" s="128">
        <v>2681</v>
      </c>
      <c r="D27" s="128">
        <v>24058</v>
      </c>
      <c r="E27" s="126">
        <v>851</v>
      </c>
      <c r="F27" s="126">
        <v>146</v>
      </c>
      <c r="G27" s="126">
        <v>22959</v>
      </c>
      <c r="H27" s="126">
        <v>105</v>
      </c>
      <c r="I27" s="6">
        <v>406</v>
      </c>
      <c r="J27" s="6">
        <v>2117</v>
      </c>
    </row>
    <row r="28" spans="1:10" ht="11.25">
      <c r="A28" s="1" t="s">
        <v>29</v>
      </c>
      <c r="B28" s="128">
        <v>20079</v>
      </c>
      <c r="C28" s="128">
        <v>1493</v>
      </c>
      <c r="D28" s="128">
        <v>21690</v>
      </c>
      <c r="E28" s="126">
        <v>2400</v>
      </c>
      <c r="F28" s="126">
        <v>471</v>
      </c>
      <c r="G28" s="126">
        <v>18681</v>
      </c>
      <c r="H28" s="126">
        <v>147</v>
      </c>
      <c r="I28" s="6">
        <v>329</v>
      </c>
      <c r="J28" s="6">
        <v>1044</v>
      </c>
    </row>
    <row r="29" spans="1:10" ht="11.25">
      <c r="A29" s="1" t="s">
        <v>11</v>
      </c>
      <c r="B29" s="128">
        <v>19825</v>
      </c>
      <c r="C29" s="128">
        <v>536</v>
      </c>
      <c r="D29" s="128">
        <v>20511</v>
      </c>
      <c r="E29" s="126">
        <v>3216</v>
      </c>
      <c r="F29" s="126">
        <v>246</v>
      </c>
      <c r="G29" s="126">
        <v>16950</v>
      </c>
      <c r="H29" s="126">
        <v>99</v>
      </c>
      <c r="I29" s="6">
        <v>81</v>
      </c>
      <c r="J29" s="6">
        <v>435</v>
      </c>
    </row>
    <row r="30" spans="1:10" ht="11.25">
      <c r="A30" s="1" t="s">
        <v>31</v>
      </c>
      <c r="B30" s="128">
        <v>16874</v>
      </c>
      <c r="C30" s="128">
        <v>1496</v>
      </c>
      <c r="D30" s="128">
        <v>18457</v>
      </c>
      <c r="E30" s="126">
        <v>490</v>
      </c>
      <c r="F30" s="126">
        <v>128</v>
      </c>
      <c r="G30" s="126">
        <v>17797</v>
      </c>
      <c r="H30" s="126">
        <v>46</v>
      </c>
      <c r="I30" s="6">
        <v>242</v>
      </c>
      <c r="J30" s="6">
        <v>1197</v>
      </c>
    </row>
    <row r="31" spans="1:10" ht="11.25">
      <c r="A31" s="1" t="s">
        <v>20</v>
      </c>
      <c r="B31" s="128">
        <v>16257</v>
      </c>
      <c r="C31" s="128">
        <v>1883</v>
      </c>
      <c r="D31" s="128">
        <v>18312</v>
      </c>
      <c r="E31" s="126">
        <v>3630</v>
      </c>
      <c r="F31" s="126">
        <v>414</v>
      </c>
      <c r="G31" s="126">
        <v>14158</v>
      </c>
      <c r="H31" s="126">
        <v>113</v>
      </c>
      <c r="I31" s="6">
        <v>327</v>
      </c>
      <c r="J31" s="6">
        <v>1475</v>
      </c>
    </row>
    <row r="32" spans="1:10" ht="11.25">
      <c r="A32" s="1" t="s">
        <v>15</v>
      </c>
      <c r="B32" s="128">
        <v>12081</v>
      </c>
      <c r="C32" s="128">
        <v>2175</v>
      </c>
      <c r="D32" s="128">
        <v>14322</v>
      </c>
      <c r="E32" s="126">
        <v>377</v>
      </c>
      <c r="F32" s="126">
        <v>91</v>
      </c>
      <c r="G32" s="126">
        <v>13825</v>
      </c>
      <c r="H32" s="126">
        <v>28</v>
      </c>
      <c r="I32" s="6">
        <v>383</v>
      </c>
      <c r="J32" s="6">
        <v>1714</v>
      </c>
    </row>
    <row r="33" spans="1:10" ht="11.25">
      <c r="A33" s="1" t="s">
        <v>18</v>
      </c>
      <c r="B33" s="128">
        <v>12907</v>
      </c>
      <c r="C33" s="128">
        <v>377</v>
      </c>
      <c r="D33" s="128">
        <v>13376</v>
      </c>
      <c r="E33" s="126">
        <v>5081</v>
      </c>
      <c r="F33" s="126">
        <v>391</v>
      </c>
      <c r="G33" s="126">
        <v>7769</v>
      </c>
      <c r="H33" s="126">
        <v>136</v>
      </c>
      <c r="I33" s="6">
        <v>44</v>
      </c>
      <c r="J33" s="6">
        <v>311</v>
      </c>
    </row>
    <row r="34" spans="1:10" ht="11.25">
      <c r="A34" s="1" t="s">
        <v>22</v>
      </c>
      <c r="B34" s="128">
        <v>12761</v>
      </c>
      <c r="C34" s="128">
        <v>425</v>
      </c>
      <c r="D34" s="128">
        <v>13304</v>
      </c>
      <c r="E34" s="126">
        <v>927</v>
      </c>
      <c r="F34" s="126">
        <v>97</v>
      </c>
      <c r="G34" s="126">
        <v>12233</v>
      </c>
      <c r="H34" s="126">
        <v>45</v>
      </c>
      <c r="I34" s="6">
        <v>61</v>
      </c>
      <c r="J34" s="6">
        <v>331</v>
      </c>
    </row>
    <row r="35" spans="1:10" ht="11.25">
      <c r="A35" s="1" t="s">
        <v>24</v>
      </c>
      <c r="B35" s="128">
        <v>11830</v>
      </c>
      <c r="C35" s="128">
        <v>972</v>
      </c>
      <c r="D35" s="128">
        <v>12921</v>
      </c>
      <c r="E35" s="126">
        <v>2175</v>
      </c>
      <c r="F35" s="126">
        <v>215</v>
      </c>
      <c r="G35" s="126">
        <v>10451</v>
      </c>
      <c r="H35" s="126">
        <v>69</v>
      </c>
      <c r="I35" s="6">
        <v>187</v>
      </c>
      <c r="J35" s="6">
        <v>722</v>
      </c>
    </row>
    <row r="36" spans="1:10" ht="11.25">
      <c r="A36" s="1" t="s">
        <v>19</v>
      </c>
      <c r="B36" s="128">
        <v>9992</v>
      </c>
      <c r="C36" s="128">
        <v>2388</v>
      </c>
      <c r="D36" s="128">
        <v>12444</v>
      </c>
      <c r="E36" s="126">
        <v>6312</v>
      </c>
      <c r="F36" s="126">
        <v>928</v>
      </c>
      <c r="G36" s="126">
        <v>5010</v>
      </c>
      <c r="H36" s="126">
        <v>192</v>
      </c>
      <c r="I36" s="6">
        <v>511</v>
      </c>
      <c r="J36" s="6">
        <v>1753</v>
      </c>
    </row>
    <row r="37" spans="1:10" ht="11.25">
      <c r="A37" s="1" t="s">
        <v>30</v>
      </c>
      <c r="B37" s="128">
        <v>11003</v>
      </c>
      <c r="C37" s="128">
        <v>833</v>
      </c>
      <c r="D37" s="128">
        <v>11886</v>
      </c>
      <c r="E37" s="126">
        <v>3495</v>
      </c>
      <c r="F37" s="126">
        <v>1334</v>
      </c>
      <c r="G37" s="126">
        <v>6887</v>
      </c>
      <c r="H37" s="126">
        <v>172</v>
      </c>
      <c r="I37" s="6">
        <v>243</v>
      </c>
      <c r="J37" s="6">
        <v>531</v>
      </c>
    </row>
    <row r="38" spans="1:10" ht="11.25">
      <c r="A38" s="1" t="s">
        <v>25</v>
      </c>
      <c r="B38" s="128">
        <v>10547</v>
      </c>
      <c r="C38" s="128">
        <v>647</v>
      </c>
      <c r="D38" s="128">
        <v>11277</v>
      </c>
      <c r="E38" s="126">
        <v>1576</v>
      </c>
      <c r="F38" s="126">
        <v>278</v>
      </c>
      <c r="G38" s="126">
        <v>9376</v>
      </c>
      <c r="H38" s="126">
        <v>52</v>
      </c>
      <c r="I38" s="6">
        <v>115</v>
      </c>
      <c r="J38" s="6">
        <v>486</v>
      </c>
    </row>
    <row r="39" spans="1:10" ht="11.25">
      <c r="A39" s="1" t="s">
        <v>28</v>
      </c>
      <c r="B39" s="128">
        <v>9096</v>
      </c>
      <c r="C39" s="128">
        <v>743</v>
      </c>
      <c r="D39" s="128">
        <v>9931</v>
      </c>
      <c r="E39" s="126">
        <v>756</v>
      </c>
      <c r="F39" s="126">
        <v>48</v>
      </c>
      <c r="G39" s="126">
        <v>9098</v>
      </c>
      <c r="H39" s="126">
        <v>23</v>
      </c>
      <c r="I39" s="6">
        <v>90</v>
      </c>
      <c r="J39" s="6">
        <v>628</v>
      </c>
    </row>
    <row r="40" spans="1:10" ht="11.25">
      <c r="A40" s="1" t="s">
        <v>40</v>
      </c>
      <c r="B40" s="128">
        <v>18724</v>
      </c>
      <c r="C40" s="128">
        <v>1249</v>
      </c>
      <c r="D40" s="128">
        <v>20711</v>
      </c>
      <c r="E40" s="126">
        <v>2109</v>
      </c>
      <c r="F40" s="126">
        <v>365</v>
      </c>
      <c r="G40" s="126">
        <v>16708</v>
      </c>
      <c r="H40" s="126">
        <v>1530</v>
      </c>
      <c r="I40" s="6">
        <v>142</v>
      </c>
      <c r="J40" s="6">
        <v>892</v>
      </c>
    </row>
    <row r="41" spans="1:10" ht="11.25">
      <c r="A41" s="1" t="s">
        <v>41</v>
      </c>
      <c r="B41" s="128">
        <v>707005</v>
      </c>
      <c r="C41" s="128">
        <v>46144</v>
      </c>
      <c r="D41" s="128">
        <v>766082</v>
      </c>
      <c r="E41" s="129">
        <v>86218</v>
      </c>
      <c r="F41" s="129">
        <v>9572</v>
      </c>
      <c r="G41" s="129">
        <v>663941</v>
      </c>
      <c r="H41" s="129">
        <v>6351</v>
      </c>
      <c r="I41" s="6">
        <v>5456</v>
      </c>
      <c r="J41" s="6">
        <v>37600</v>
      </c>
    </row>
    <row r="42" spans="2:10" ht="11.25">
      <c r="B42" s="128"/>
      <c r="C42" s="128"/>
      <c r="D42" s="128"/>
      <c r="E42" s="129"/>
      <c r="F42" s="129"/>
      <c r="G42" s="129"/>
      <c r="H42" s="129"/>
      <c r="I42" s="6"/>
      <c r="J42" s="6"/>
    </row>
    <row r="43" spans="1:10" ht="12.75" customHeight="1">
      <c r="A43" s="57" t="s">
        <v>339</v>
      </c>
      <c r="B43" s="127">
        <v>2397275</v>
      </c>
      <c r="C43" s="127">
        <v>157448</v>
      </c>
      <c r="D43" s="127">
        <v>2582688</v>
      </c>
      <c r="E43" s="125">
        <v>183186</v>
      </c>
      <c r="F43" s="125">
        <v>24227</v>
      </c>
      <c r="G43" s="125">
        <v>2362724</v>
      </c>
      <c r="H43" s="125">
        <v>12557</v>
      </c>
      <c r="I43" s="125">
        <v>21952</v>
      </c>
      <c r="J43" s="125">
        <v>127348</v>
      </c>
    </row>
    <row r="44" ht="11.25"/>
    <row r="45" ht="11.25"/>
    <row r="46" ht="11.25">
      <c r="A46" s="102" t="s">
        <v>337</v>
      </c>
    </row>
    <row r="47" ht="11.25">
      <c r="A47" s="102" t="s">
        <v>320</v>
      </c>
    </row>
    <row r="48" ht="11.25">
      <c r="A48" s="102" t="s">
        <v>299</v>
      </c>
    </row>
    <row r="49" ht="11.25">
      <c r="A49" s="102" t="s">
        <v>298</v>
      </c>
    </row>
    <row r="50" ht="11.25">
      <c r="A50" s="102" t="s">
        <v>318</v>
      </c>
    </row>
    <row r="51" ht="11.25">
      <c r="A51" s="102" t="s">
        <v>319</v>
      </c>
    </row>
    <row r="52" ht="11.25">
      <c r="A52" s="102" t="s">
        <v>321</v>
      </c>
    </row>
    <row r="53" ht="11.25">
      <c r="A53" s="102" t="s">
        <v>322</v>
      </c>
    </row>
    <row r="54" ht="11.25">
      <c r="A54" s="102" t="s">
        <v>297</v>
      </c>
    </row>
    <row r="55" ht="11.25">
      <c r="A55" s="102" t="s">
        <v>296</v>
      </c>
    </row>
    <row r="56" ht="11.25">
      <c r="A56" s="102"/>
    </row>
    <row r="57" ht="11.25">
      <c r="A57" s="103" t="s">
        <v>290</v>
      </c>
    </row>
    <row r="59" spans="1:2" ht="11.25">
      <c r="A59" s="185" t="s">
        <v>302</v>
      </c>
      <c r="B59" s="185"/>
    </row>
  </sheetData>
  <sheetProtection sheet="1"/>
  <mergeCells count="11">
    <mergeCell ref="H7:H8"/>
    <mergeCell ref="A4:C4"/>
    <mergeCell ref="A59:B59"/>
    <mergeCell ref="A2:J2"/>
    <mergeCell ref="I6:J6"/>
    <mergeCell ref="I7:J7"/>
    <mergeCell ref="E6:H6"/>
    <mergeCell ref="G7:G8"/>
    <mergeCell ref="A6:A8"/>
    <mergeCell ref="B6:D7"/>
    <mergeCell ref="E7:F7"/>
  </mergeCells>
  <hyperlinks>
    <hyperlink ref="A59" r:id="rId1" display="© Commonwealth of Australia 2011"/>
  </hyperlinks>
  <printOptions/>
  <pageMargins left="0.7" right="0.7" top="0.75" bottom="0.75" header="0.3" footer="0.3"/>
  <pageSetup fitToWidth="0" fitToHeight="1" horizontalDpi="600" verticalDpi="600" orientation="landscape" paperSize="9" scale="59" r:id="rId5"/>
  <drawing r:id="rId4"/>
  <legacyDrawing r:id="rId3"/>
</worksheet>
</file>

<file path=xl/worksheets/sheet20.xml><?xml version="1.0" encoding="utf-8"?>
<worksheet xmlns="http://schemas.openxmlformats.org/spreadsheetml/2006/main" xmlns:r="http://schemas.openxmlformats.org/officeDocument/2006/relationships">
  <sheetPr>
    <pageSetUpPr fitToPage="1"/>
  </sheetPr>
  <dimension ref="A1:IV80"/>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40.7109375" style="1" customWidth="1"/>
    <col min="2" max="2" width="11.28125" style="1" customWidth="1"/>
    <col min="3" max="3" width="11.421875" style="1" customWidth="1"/>
    <col min="4" max="4" width="12.140625" style="1" customWidth="1"/>
    <col min="5" max="6" width="13.421875" style="1" customWidth="1"/>
    <col min="7" max="7" width="12.00390625" style="1" customWidth="1"/>
    <col min="8" max="8" width="12.7109375" style="1" customWidth="1"/>
    <col min="9" max="10" width="11.57421875" style="1" customWidth="1"/>
    <col min="11" max="16384" width="9.140625" style="1" customWidth="1"/>
  </cols>
  <sheetData>
    <row r="1" spans="1:256"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0" s="10" customFormat="1" ht="28.5" customHeight="1">
      <c r="A2" s="149" t="s">
        <v>403</v>
      </c>
      <c r="B2" s="150"/>
      <c r="C2" s="150"/>
      <c r="D2" s="150"/>
      <c r="E2" s="150"/>
      <c r="F2" s="150"/>
      <c r="G2" s="150"/>
      <c r="H2" s="150"/>
      <c r="I2" s="150"/>
      <c r="J2" s="150"/>
    </row>
    <row r="3" s="87" customFormat="1" ht="12.75" customHeight="1">
      <c r="A3" s="86" t="s">
        <v>404</v>
      </c>
    </row>
    <row r="4" spans="1:10" ht="19.5" customHeight="1">
      <c r="A4" s="88" t="s">
        <v>436</v>
      </c>
      <c r="B4" s="82"/>
      <c r="C4" s="82"/>
      <c r="D4" s="82"/>
      <c r="E4" s="82"/>
      <c r="F4" s="82"/>
      <c r="G4" s="82"/>
      <c r="H4" s="82"/>
      <c r="I4" s="82"/>
      <c r="J4" s="82"/>
    </row>
    <row r="5" ht="11.25">
      <c r="A5" s="3"/>
    </row>
    <row r="6" spans="1:10" ht="30" customHeight="1">
      <c r="A6" s="190"/>
      <c r="B6" s="187"/>
      <c r="C6" s="187"/>
      <c r="D6" s="187"/>
      <c r="E6" s="187" t="s">
        <v>230</v>
      </c>
      <c r="F6" s="187"/>
      <c r="G6" s="187"/>
      <c r="H6" s="187"/>
      <c r="I6" s="186" t="s">
        <v>259</v>
      </c>
      <c r="J6" s="186"/>
    </row>
    <row r="7" spans="1:10" ht="30" customHeight="1">
      <c r="A7" s="190"/>
      <c r="B7" s="187"/>
      <c r="C7" s="187"/>
      <c r="D7" s="187"/>
      <c r="E7" s="187" t="s">
        <v>207</v>
      </c>
      <c r="F7" s="187"/>
      <c r="G7" s="188" t="s">
        <v>231</v>
      </c>
      <c r="H7" s="188" t="s">
        <v>356</v>
      </c>
      <c r="I7" s="187" t="s">
        <v>309</v>
      </c>
      <c r="J7" s="187"/>
    </row>
    <row r="8" spans="1:10" s="2" customFormat="1" ht="67.5" customHeight="1">
      <c r="A8" s="191"/>
      <c r="B8" s="74" t="s">
        <v>304</v>
      </c>
      <c r="C8" s="74" t="s">
        <v>305</v>
      </c>
      <c r="D8" s="74" t="s">
        <v>306</v>
      </c>
      <c r="E8" s="74" t="s">
        <v>307</v>
      </c>
      <c r="F8" s="74" t="s">
        <v>308</v>
      </c>
      <c r="G8" s="189"/>
      <c r="H8" s="189"/>
      <c r="I8" s="69" t="s">
        <v>294</v>
      </c>
      <c r="J8" s="69" t="s">
        <v>260</v>
      </c>
    </row>
    <row r="9" spans="1:10" s="58" customFormat="1" ht="11.25">
      <c r="A9" s="9"/>
      <c r="B9" s="60" t="s">
        <v>1</v>
      </c>
      <c r="C9" s="60" t="s">
        <v>1</v>
      </c>
      <c r="D9" s="60" t="s">
        <v>1</v>
      </c>
      <c r="E9" s="60" t="s">
        <v>1</v>
      </c>
      <c r="F9" s="60" t="s">
        <v>1</v>
      </c>
      <c r="G9" s="60" t="s">
        <v>1</v>
      </c>
      <c r="H9" s="60" t="s">
        <v>1</v>
      </c>
      <c r="I9" s="60" t="s">
        <v>1</v>
      </c>
      <c r="J9" s="60" t="s">
        <v>1</v>
      </c>
    </row>
    <row r="10" spans="1:10" ht="11.25">
      <c r="A10" s="199" t="s">
        <v>132</v>
      </c>
      <c r="B10" s="199"/>
      <c r="C10" s="199"/>
      <c r="D10" s="199"/>
      <c r="E10" s="199"/>
      <c r="F10" s="199"/>
      <c r="G10" s="199"/>
      <c r="H10" s="199"/>
      <c r="I10" s="199"/>
      <c r="J10" s="199"/>
    </row>
    <row r="11" spans="1:10" ht="11.25">
      <c r="A11" s="5" t="s">
        <v>167</v>
      </c>
      <c r="B11" s="6">
        <v>3688</v>
      </c>
      <c r="C11" s="6">
        <v>3143</v>
      </c>
      <c r="D11" s="6">
        <v>6872</v>
      </c>
      <c r="E11" s="6">
        <v>1911</v>
      </c>
      <c r="F11" s="6">
        <v>32</v>
      </c>
      <c r="G11" s="6">
        <v>4911</v>
      </c>
      <c r="H11" s="6">
        <v>17</v>
      </c>
      <c r="I11" s="6">
        <v>480</v>
      </c>
      <c r="J11" s="6">
        <v>2629</v>
      </c>
    </row>
    <row r="12" spans="1:10" ht="11.25">
      <c r="A12" s="5" t="s">
        <v>168</v>
      </c>
      <c r="B12" s="6">
        <v>40510</v>
      </c>
      <c r="C12" s="6">
        <v>47612</v>
      </c>
      <c r="D12" s="6">
        <v>88707</v>
      </c>
      <c r="E12" s="6">
        <v>28644</v>
      </c>
      <c r="F12" s="6">
        <v>506</v>
      </c>
      <c r="G12" s="6">
        <v>59356</v>
      </c>
      <c r="H12" s="6">
        <v>207</v>
      </c>
      <c r="I12" s="6">
        <v>5971</v>
      </c>
      <c r="J12" s="6">
        <v>41014</v>
      </c>
    </row>
    <row r="13" spans="1:10" ht="11.25">
      <c r="A13" s="5" t="s">
        <v>169</v>
      </c>
      <c r="B13" s="6">
        <v>142011</v>
      </c>
      <c r="C13" s="6">
        <v>224484</v>
      </c>
      <c r="D13" s="6">
        <v>368413</v>
      </c>
      <c r="E13" s="6">
        <v>169642</v>
      </c>
      <c r="F13" s="6">
        <v>3209</v>
      </c>
      <c r="G13" s="6">
        <v>194633</v>
      </c>
      <c r="H13" s="6">
        <v>926</v>
      </c>
      <c r="I13" s="6">
        <v>50392</v>
      </c>
      <c r="J13" s="6">
        <v>171190</v>
      </c>
    </row>
    <row r="14" spans="1:10" ht="11.25">
      <c r="A14" s="5" t="s">
        <v>170</v>
      </c>
      <c r="B14" s="6">
        <v>6872</v>
      </c>
      <c r="C14" s="6">
        <v>7805</v>
      </c>
      <c r="D14" s="6">
        <v>14789</v>
      </c>
      <c r="E14" s="6">
        <v>5561</v>
      </c>
      <c r="F14" s="6">
        <v>76</v>
      </c>
      <c r="G14" s="6">
        <v>9103</v>
      </c>
      <c r="H14" s="6">
        <v>51</v>
      </c>
      <c r="I14" s="6">
        <v>1222</v>
      </c>
      <c r="J14" s="6">
        <v>6465</v>
      </c>
    </row>
    <row r="15" spans="1:10" ht="11.25">
      <c r="A15" s="5" t="s">
        <v>171</v>
      </c>
      <c r="B15" s="6">
        <v>69289</v>
      </c>
      <c r="C15" s="6">
        <v>28088</v>
      </c>
      <c r="D15" s="6">
        <v>97998</v>
      </c>
      <c r="E15" s="6">
        <v>15245</v>
      </c>
      <c r="F15" s="6">
        <v>519</v>
      </c>
      <c r="G15" s="6">
        <v>82054</v>
      </c>
      <c r="H15" s="6">
        <v>183</v>
      </c>
      <c r="I15" s="6">
        <v>2779</v>
      </c>
      <c r="J15" s="6">
        <v>24942</v>
      </c>
    </row>
    <row r="16" spans="1:10" ht="11.25">
      <c r="A16" s="5" t="s">
        <v>172</v>
      </c>
      <c r="B16" s="6">
        <v>15659</v>
      </c>
      <c r="C16" s="6">
        <v>6227</v>
      </c>
      <c r="D16" s="6">
        <v>22007</v>
      </c>
      <c r="E16" s="6">
        <v>3046</v>
      </c>
      <c r="F16" s="6">
        <v>112</v>
      </c>
      <c r="G16" s="6">
        <v>18808</v>
      </c>
      <c r="H16" s="6">
        <v>38</v>
      </c>
      <c r="I16" s="6">
        <v>664</v>
      </c>
      <c r="J16" s="6">
        <v>5474</v>
      </c>
    </row>
    <row r="17" spans="1:10" ht="11.25">
      <c r="A17" s="5" t="s">
        <v>173</v>
      </c>
      <c r="B17" s="6">
        <v>696923</v>
      </c>
      <c r="C17" s="6">
        <v>545073</v>
      </c>
      <c r="D17" s="6">
        <v>1250786</v>
      </c>
      <c r="E17" s="6">
        <v>376375</v>
      </c>
      <c r="F17" s="6">
        <v>22968</v>
      </c>
      <c r="G17" s="6">
        <v>848040</v>
      </c>
      <c r="H17" s="6">
        <v>3403</v>
      </c>
      <c r="I17" s="6">
        <v>116682</v>
      </c>
      <c r="J17" s="6">
        <v>416765</v>
      </c>
    </row>
    <row r="18" spans="1:10" ht="11.25">
      <c r="A18" s="5" t="s">
        <v>174</v>
      </c>
      <c r="B18" s="6">
        <v>2933</v>
      </c>
      <c r="C18" s="6">
        <v>2248</v>
      </c>
      <c r="D18" s="6">
        <v>5331</v>
      </c>
      <c r="E18" s="6">
        <v>1624</v>
      </c>
      <c r="F18" s="6">
        <v>156</v>
      </c>
      <c r="G18" s="6">
        <v>3461</v>
      </c>
      <c r="H18" s="6">
        <v>86</v>
      </c>
      <c r="I18" s="6">
        <v>552</v>
      </c>
      <c r="J18" s="6">
        <v>1575</v>
      </c>
    </row>
    <row r="19" spans="1:10" ht="11.25">
      <c r="A19" s="5" t="s">
        <v>175</v>
      </c>
      <c r="B19" s="6">
        <v>183624</v>
      </c>
      <c r="C19" s="6">
        <v>126834</v>
      </c>
      <c r="D19" s="6">
        <v>313933</v>
      </c>
      <c r="E19" s="6">
        <v>70331</v>
      </c>
      <c r="F19" s="6">
        <v>6581</v>
      </c>
      <c r="G19" s="6">
        <v>235985</v>
      </c>
      <c r="H19" s="6">
        <v>1035</v>
      </c>
      <c r="I19" s="6">
        <v>12184</v>
      </c>
      <c r="J19" s="6">
        <v>112423</v>
      </c>
    </row>
    <row r="20" spans="1:10" ht="11.25">
      <c r="A20" s="5" t="s">
        <v>176</v>
      </c>
      <c r="B20" s="6">
        <v>250028</v>
      </c>
      <c r="C20" s="6">
        <v>137987</v>
      </c>
      <c r="D20" s="6">
        <v>391754</v>
      </c>
      <c r="E20" s="6">
        <v>91665</v>
      </c>
      <c r="F20" s="6">
        <v>6284</v>
      </c>
      <c r="G20" s="6">
        <v>292679</v>
      </c>
      <c r="H20" s="6">
        <v>1124</v>
      </c>
      <c r="I20" s="6">
        <v>25788</v>
      </c>
      <c r="J20" s="6">
        <v>109646</v>
      </c>
    </row>
    <row r="21" spans="1:10" ht="11.25">
      <c r="A21" s="5" t="s">
        <v>177</v>
      </c>
      <c r="B21" s="6">
        <v>94765</v>
      </c>
      <c r="C21" s="6">
        <v>43950</v>
      </c>
      <c r="D21" s="6">
        <v>141238</v>
      </c>
      <c r="E21" s="6">
        <v>23276</v>
      </c>
      <c r="F21" s="6">
        <v>2547</v>
      </c>
      <c r="G21" s="6">
        <v>114724</v>
      </c>
      <c r="H21" s="6">
        <v>685</v>
      </c>
      <c r="I21" s="6">
        <v>5037</v>
      </c>
      <c r="J21" s="6">
        <v>37752</v>
      </c>
    </row>
    <row r="22" spans="1:10" ht="11.25">
      <c r="A22" s="5" t="s">
        <v>178</v>
      </c>
      <c r="B22" s="6">
        <v>1525501</v>
      </c>
      <c r="C22" s="6">
        <v>472395</v>
      </c>
      <c r="D22" s="6">
        <v>2033606</v>
      </c>
      <c r="E22" s="6">
        <v>221002</v>
      </c>
      <c r="F22" s="6">
        <v>18854</v>
      </c>
      <c r="G22" s="6">
        <v>1784779</v>
      </c>
      <c r="H22" s="6">
        <v>8973</v>
      </c>
      <c r="I22" s="6">
        <v>34631</v>
      </c>
      <c r="J22" s="6">
        <v>426592</v>
      </c>
    </row>
    <row r="23" spans="1:10" ht="11.25">
      <c r="A23" s="5" t="s">
        <v>179</v>
      </c>
      <c r="B23" s="6">
        <v>60238</v>
      </c>
      <c r="C23" s="6">
        <v>16278</v>
      </c>
      <c r="D23" s="6">
        <v>77646</v>
      </c>
      <c r="E23" s="6">
        <v>11148</v>
      </c>
      <c r="F23" s="6">
        <v>1425</v>
      </c>
      <c r="G23" s="6">
        <v>64728</v>
      </c>
      <c r="H23" s="6">
        <v>343</v>
      </c>
      <c r="I23" s="6">
        <v>2245</v>
      </c>
      <c r="J23" s="6">
        <v>13671</v>
      </c>
    </row>
    <row r="24" spans="1:10" ht="11.25">
      <c r="A24" s="5" t="s">
        <v>180</v>
      </c>
      <c r="B24" s="6">
        <v>34270</v>
      </c>
      <c r="C24" s="6">
        <v>34479</v>
      </c>
      <c r="D24" s="6">
        <v>70076</v>
      </c>
      <c r="E24" s="6">
        <v>21214</v>
      </c>
      <c r="F24" s="6">
        <v>3068</v>
      </c>
      <c r="G24" s="6">
        <v>45287</v>
      </c>
      <c r="H24" s="6">
        <v>509</v>
      </c>
      <c r="I24" s="6">
        <v>6868</v>
      </c>
      <c r="J24" s="6">
        <v>26515</v>
      </c>
    </row>
    <row r="25" spans="1:10" ht="11.25">
      <c r="A25" s="5" t="s">
        <v>181</v>
      </c>
      <c r="B25" s="6">
        <v>229823</v>
      </c>
      <c r="C25" s="6">
        <v>103613</v>
      </c>
      <c r="D25" s="6">
        <v>904259</v>
      </c>
      <c r="E25" s="6">
        <v>54567</v>
      </c>
      <c r="F25" s="6">
        <v>12253</v>
      </c>
      <c r="G25" s="6">
        <v>228207</v>
      </c>
      <c r="H25" s="6">
        <v>609239</v>
      </c>
      <c r="I25" s="6">
        <v>11401</v>
      </c>
      <c r="J25" s="6">
        <v>69835</v>
      </c>
    </row>
    <row r="26" spans="1:10" ht="11.25">
      <c r="A26" s="5" t="s">
        <v>41</v>
      </c>
      <c r="B26" s="6">
        <v>4379201</v>
      </c>
      <c r="C26" s="6">
        <v>1196960</v>
      </c>
      <c r="D26" s="6">
        <v>5759208</v>
      </c>
      <c r="E26" s="6">
        <v>901967</v>
      </c>
      <c r="F26" s="6">
        <v>281286</v>
      </c>
      <c r="G26" s="6">
        <v>4431039</v>
      </c>
      <c r="H26" s="6">
        <v>144919</v>
      </c>
      <c r="I26" s="6">
        <v>270269</v>
      </c>
      <c r="J26" s="6">
        <v>878326</v>
      </c>
    </row>
    <row r="27" spans="1:10" ht="11.25">
      <c r="A27" s="5"/>
      <c r="B27" s="118"/>
      <c r="C27" s="118"/>
      <c r="D27" s="118"/>
      <c r="E27" s="118"/>
      <c r="F27" s="118"/>
      <c r="G27" s="118"/>
      <c r="H27" s="118"/>
      <c r="I27" s="118"/>
      <c r="J27" s="118"/>
    </row>
    <row r="28" spans="1:10" s="133" customFormat="1" ht="11.25">
      <c r="A28" s="118" t="s">
        <v>159</v>
      </c>
      <c r="B28" s="118">
        <v>7735364</v>
      </c>
      <c r="C28" s="118">
        <v>2997172</v>
      </c>
      <c r="D28" s="118">
        <v>11546637</v>
      </c>
      <c r="E28" s="118">
        <v>1997230</v>
      </c>
      <c r="F28" s="118">
        <v>359870</v>
      </c>
      <c r="G28" s="118">
        <v>8417805</v>
      </c>
      <c r="H28" s="118">
        <v>771733</v>
      </c>
      <c r="I28" s="118">
        <v>547188</v>
      </c>
      <c r="J28" s="118">
        <v>2344822</v>
      </c>
    </row>
    <row r="29" spans="1:10" ht="11.25">
      <c r="A29" s="199" t="s">
        <v>136</v>
      </c>
      <c r="B29" s="199"/>
      <c r="C29" s="199"/>
      <c r="D29" s="199"/>
      <c r="E29" s="199"/>
      <c r="F29" s="199"/>
      <c r="G29" s="199"/>
      <c r="H29" s="199"/>
      <c r="I29" s="199"/>
      <c r="J29" s="199"/>
    </row>
    <row r="30" spans="1:10" ht="11.25">
      <c r="A30" s="5" t="s">
        <v>167</v>
      </c>
      <c r="B30" s="6">
        <v>6700</v>
      </c>
      <c r="C30" s="6">
        <v>3896</v>
      </c>
      <c r="D30" s="6">
        <v>10657</v>
      </c>
      <c r="E30" s="6">
        <v>2317</v>
      </c>
      <c r="F30" s="6">
        <v>33</v>
      </c>
      <c r="G30" s="6">
        <v>8276</v>
      </c>
      <c r="H30" s="6">
        <v>31</v>
      </c>
      <c r="I30" s="6">
        <v>625</v>
      </c>
      <c r="J30" s="6">
        <v>3220</v>
      </c>
    </row>
    <row r="31" spans="1:10" ht="11.25">
      <c r="A31" s="5" t="s">
        <v>168</v>
      </c>
      <c r="B31" s="6">
        <v>31781</v>
      </c>
      <c r="C31" s="6">
        <v>30629</v>
      </c>
      <c r="D31" s="6">
        <v>62804</v>
      </c>
      <c r="E31" s="6">
        <v>18529</v>
      </c>
      <c r="F31" s="6">
        <v>339</v>
      </c>
      <c r="G31" s="6">
        <v>43793</v>
      </c>
      <c r="H31" s="6">
        <v>151</v>
      </c>
      <c r="I31" s="6">
        <v>4312</v>
      </c>
      <c r="J31" s="6">
        <v>25862</v>
      </c>
    </row>
    <row r="32" spans="1:10" ht="11.25">
      <c r="A32" s="5" t="s">
        <v>169</v>
      </c>
      <c r="B32" s="6">
        <v>165190</v>
      </c>
      <c r="C32" s="6">
        <v>215931</v>
      </c>
      <c r="D32" s="6">
        <v>383564</v>
      </c>
      <c r="E32" s="6">
        <v>166667</v>
      </c>
      <c r="F32" s="6">
        <v>4043</v>
      </c>
      <c r="G32" s="6">
        <v>211724</v>
      </c>
      <c r="H32" s="6">
        <v>1134</v>
      </c>
      <c r="I32" s="6">
        <v>55076</v>
      </c>
      <c r="J32" s="6">
        <v>157657</v>
      </c>
    </row>
    <row r="33" spans="1:10" ht="11.25">
      <c r="A33" s="5" t="s">
        <v>170</v>
      </c>
      <c r="B33" s="6">
        <v>9779</v>
      </c>
      <c r="C33" s="6">
        <v>8684</v>
      </c>
      <c r="D33" s="6">
        <v>18662</v>
      </c>
      <c r="E33" s="6">
        <v>5936</v>
      </c>
      <c r="F33" s="6">
        <v>110</v>
      </c>
      <c r="G33" s="6">
        <v>12544</v>
      </c>
      <c r="H33" s="6">
        <v>76</v>
      </c>
      <c r="I33" s="6">
        <v>1562</v>
      </c>
      <c r="J33" s="6">
        <v>6976</v>
      </c>
    </row>
    <row r="34" spans="1:10" ht="11.25">
      <c r="A34" s="5" t="s">
        <v>171</v>
      </c>
      <c r="B34" s="6">
        <v>136115</v>
      </c>
      <c r="C34" s="6">
        <v>45760</v>
      </c>
      <c r="D34" s="6">
        <v>183301</v>
      </c>
      <c r="E34" s="6">
        <v>24686</v>
      </c>
      <c r="F34" s="6">
        <v>1058</v>
      </c>
      <c r="G34" s="6">
        <v>157131</v>
      </c>
      <c r="H34" s="6">
        <v>420</v>
      </c>
      <c r="I34" s="6">
        <v>4636</v>
      </c>
      <c r="J34" s="6">
        <v>40434</v>
      </c>
    </row>
    <row r="35" spans="1:10" ht="11.25">
      <c r="A35" s="5" t="s">
        <v>172</v>
      </c>
      <c r="B35" s="6">
        <v>29899</v>
      </c>
      <c r="C35" s="6">
        <v>10645</v>
      </c>
      <c r="D35" s="6">
        <v>40778</v>
      </c>
      <c r="E35" s="6">
        <v>4600</v>
      </c>
      <c r="F35" s="6">
        <v>174</v>
      </c>
      <c r="G35" s="6">
        <v>35939</v>
      </c>
      <c r="H35" s="6">
        <v>68</v>
      </c>
      <c r="I35" s="6">
        <v>1131</v>
      </c>
      <c r="J35" s="6">
        <v>9385</v>
      </c>
    </row>
    <row r="36" spans="1:10" ht="11.25">
      <c r="A36" s="5" t="s">
        <v>173</v>
      </c>
      <c r="B36" s="6">
        <v>965721</v>
      </c>
      <c r="C36" s="6">
        <v>652432</v>
      </c>
      <c r="D36" s="6">
        <v>1632054</v>
      </c>
      <c r="E36" s="6">
        <v>453788</v>
      </c>
      <c r="F36" s="6">
        <v>30806</v>
      </c>
      <c r="G36" s="6">
        <v>1142401</v>
      </c>
      <c r="H36" s="6">
        <v>5056</v>
      </c>
      <c r="I36" s="6">
        <v>148480</v>
      </c>
      <c r="J36" s="6">
        <v>489157</v>
      </c>
    </row>
    <row r="37" spans="1:10" ht="11.25">
      <c r="A37" s="5" t="s">
        <v>174</v>
      </c>
      <c r="B37" s="6">
        <v>6724</v>
      </c>
      <c r="C37" s="6">
        <v>3063</v>
      </c>
      <c r="D37" s="6">
        <v>10119</v>
      </c>
      <c r="E37" s="6">
        <v>2139</v>
      </c>
      <c r="F37" s="6">
        <v>198</v>
      </c>
      <c r="G37" s="6">
        <v>7604</v>
      </c>
      <c r="H37" s="6">
        <v>180</v>
      </c>
      <c r="I37" s="6">
        <v>581</v>
      </c>
      <c r="J37" s="6">
        <v>2351</v>
      </c>
    </row>
    <row r="38" spans="1:10" ht="11.25">
      <c r="A38" s="5" t="s">
        <v>175</v>
      </c>
      <c r="B38" s="6">
        <v>258935</v>
      </c>
      <c r="C38" s="6">
        <v>142189</v>
      </c>
      <c r="D38" s="6">
        <v>407117</v>
      </c>
      <c r="E38" s="6">
        <v>74933</v>
      </c>
      <c r="F38" s="6">
        <v>10282</v>
      </c>
      <c r="G38" s="6">
        <v>320231</v>
      </c>
      <c r="H38" s="6">
        <v>1668</v>
      </c>
      <c r="I38" s="6">
        <v>13117</v>
      </c>
      <c r="J38" s="6">
        <v>126341</v>
      </c>
    </row>
    <row r="39" spans="1:10" ht="11.25">
      <c r="A39" s="5" t="s">
        <v>176</v>
      </c>
      <c r="B39" s="6">
        <v>377713</v>
      </c>
      <c r="C39" s="6">
        <v>174858</v>
      </c>
      <c r="D39" s="6">
        <v>559640</v>
      </c>
      <c r="E39" s="6">
        <v>112645</v>
      </c>
      <c r="F39" s="6">
        <v>9390</v>
      </c>
      <c r="G39" s="6">
        <v>435576</v>
      </c>
      <c r="H39" s="6">
        <v>2026</v>
      </c>
      <c r="I39" s="6">
        <v>28355</v>
      </c>
      <c r="J39" s="6">
        <v>142951</v>
      </c>
    </row>
    <row r="40" spans="1:10" ht="11.25">
      <c r="A40" s="5" t="s">
        <v>177</v>
      </c>
      <c r="B40" s="6">
        <v>157914</v>
      </c>
      <c r="C40" s="6">
        <v>67957</v>
      </c>
      <c r="D40" s="6">
        <v>230246</v>
      </c>
      <c r="E40" s="6">
        <v>37932</v>
      </c>
      <c r="F40" s="6">
        <v>4098</v>
      </c>
      <c r="G40" s="6">
        <v>187116</v>
      </c>
      <c r="H40" s="6">
        <v>1103</v>
      </c>
      <c r="I40" s="6">
        <v>7115</v>
      </c>
      <c r="J40" s="6">
        <v>59247</v>
      </c>
    </row>
    <row r="41" spans="1:10" ht="11.25">
      <c r="A41" s="5" t="s">
        <v>178</v>
      </c>
      <c r="B41" s="6">
        <v>732459</v>
      </c>
      <c r="C41" s="6">
        <v>213828</v>
      </c>
      <c r="D41" s="6">
        <v>961542</v>
      </c>
      <c r="E41" s="6">
        <v>123381</v>
      </c>
      <c r="F41" s="6">
        <v>11570</v>
      </c>
      <c r="G41" s="6">
        <v>822781</v>
      </c>
      <c r="H41" s="6">
        <v>3809</v>
      </c>
      <c r="I41" s="6">
        <v>19606</v>
      </c>
      <c r="J41" s="6">
        <v>189984</v>
      </c>
    </row>
    <row r="42" spans="1:10" ht="11.25">
      <c r="A42" s="5" t="s">
        <v>179</v>
      </c>
      <c r="B42" s="6">
        <v>106179</v>
      </c>
      <c r="C42" s="6">
        <v>29399</v>
      </c>
      <c r="D42" s="6">
        <v>137859</v>
      </c>
      <c r="E42" s="6">
        <v>18090</v>
      </c>
      <c r="F42" s="6">
        <v>2637</v>
      </c>
      <c r="G42" s="6">
        <v>116536</v>
      </c>
      <c r="H42" s="6">
        <v>594</v>
      </c>
      <c r="I42" s="6">
        <v>2642</v>
      </c>
      <c r="J42" s="6">
        <v>26140</v>
      </c>
    </row>
    <row r="43" spans="1:10" ht="11.25">
      <c r="A43" s="5" t="s">
        <v>180</v>
      </c>
      <c r="B43" s="6">
        <v>46938</v>
      </c>
      <c r="C43" s="6">
        <v>37796</v>
      </c>
      <c r="D43" s="6">
        <v>86361</v>
      </c>
      <c r="E43" s="6">
        <v>22537</v>
      </c>
      <c r="F43" s="6">
        <v>3998</v>
      </c>
      <c r="G43" s="6">
        <v>59226</v>
      </c>
      <c r="H43" s="6">
        <v>591</v>
      </c>
      <c r="I43" s="6">
        <v>7683</v>
      </c>
      <c r="J43" s="6">
        <v>28870</v>
      </c>
    </row>
    <row r="44" spans="1:10" ht="11.25">
      <c r="A44" s="5" t="s">
        <v>181</v>
      </c>
      <c r="B44" s="6">
        <v>252034</v>
      </c>
      <c r="C44" s="6">
        <v>121280</v>
      </c>
      <c r="D44" s="6">
        <v>930931</v>
      </c>
      <c r="E44" s="6">
        <v>62280</v>
      </c>
      <c r="F44" s="6">
        <v>16159</v>
      </c>
      <c r="G44" s="6">
        <v>291455</v>
      </c>
      <c r="H44" s="6">
        <v>561037</v>
      </c>
      <c r="I44" s="6">
        <v>12198</v>
      </c>
      <c r="J44" s="6">
        <v>90639</v>
      </c>
    </row>
    <row r="45" spans="1:10" ht="11.25">
      <c r="A45" s="5" t="s">
        <v>41</v>
      </c>
      <c r="B45" s="6">
        <v>4596099</v>
      </c>
      <c r="C45" s="6">
        <v>1408131</v>
      </c>
      <c r="D45" s="6">
        <v>6199614</v>
      </c>
      <c r="E45" s="6">
        <v>940923</v>
      </c>
      <c r="F45" s="6">
        <v>365157</v>
      </c>
      <c r="G45" s="6">
        <v>4750279</v>
      </c>
      <c r="H45" s="6">
        <v>143264</v>
      </c>
      <c r="I45" s="6">
        <v>273694</v>
      </c>
      <c r="J45" s="6">
        <v>1078884</v>
      </c>
    </row>
    <row r="46" spans="1:10" ht="11.25">
      <c r="A46" s="5"/>
      <c r="B46" s="6"/>
      <c r="C46" s="6"/>
      <c r="D46" s="6"/>
      <c r="E46" s="6"/>
      <c r="F46" s="6"/>
      <c r="G46" s="6"/>
      <c r="H46" s="6"/>
      <c r="I46" s="6"/>
      <c r="J46" s="6"/>
    </row>
    <row r="47" spans="1:10" s="133" customFormat="1" ht="11.25">
      <c r="A47" s="118" t="s">
        <v>160</v>
      </c>
      <c r="B47" s="118">
        <v>7880170</v>
      </c>
      <c r="C47" s="118">
        <v>3166492</v>
      </c>
      <c r="D47" s="118">
        <v>11855244</v>
      </c>
      <c r="E47" s="118">
        <v>2071375</v>
      </c>
      <c r="F47" s="118">
        <v>460048</v>
      </c>
      <c r="G47" s="118">
        <v>8602615</v>
      </c>
      <c r="H47" s="118">
        <v>721209</v>
      </c>
      <c r="I47" s="118">
        <v>580804</v>
      </c>
      <c r="J47" s="118">
        <v>2478100</v>
      </c>
    </row>
    <row r="48" spans="1:10" ht="11.25">
      <c r="A48" s="199" t="s">
        <v>157</v>
      </c>
      <c r="B48" s="199"/>
      <c r="C48" s="199"/>
      <c r="D48" s="199"/>
      <c r="E48" s="199"/>
      <c r="F48" s="199"/>
      <c r="G48" s="199"/>
      <c r="H48" s="199"/>
      <c r="I48" s="199"/>
      <c r="J48" s="199"/>
    </row>
    <row r="49" spans="1:10" ht="11.25">
      <c r="A49" s="5" t="s">
        <v>167</v>
      </c>
      <c r="B49" s="6">
        <v>10389</v>
      </c>
      <c r="C49" s="6">
        <v>7036</v>
      </c>
      <c r="D49" s="6">
        <v>17531</v>
      </c>
      <c r="E49" s="6">
        <v>4226</v>
      </c>
      <c r="F49" s="6">
        <v>64</v>
      </c>
      <c r="G49" s="6">
        <v>13188</v>
      </c>
      <c r="H49" s="6">
        <v>50</v>
      </c>
      <c r="I49" s="6">
        <v>1104</v>
      </c>
      <c r="J49" s="6">
        <v>5844</v>
      </c>
    </row>
    <row r="50" spans="1:10" ht="11.25">
      <c r="A50" s="5" t="s">
        <v>168</v>
      </c>
      <c r="B50" s="6">
        <v>72293</v>
      </c>
      <c r="C50" s="6">
        <v>78241</v>
      </c>
      <c r="D50" s="6">
        <v>151514</v>
      </c>
      <c r="E50" s="6">
        <v>47173</v>
      </c>
      <c r="F50" s="6">
        <v>844</v>
      </c>
      <c r="G50" s="6">
        <v>103147</v>
      </c>
      <c r="H50" s="6">
        <v>354</v>
      </c>
      <c r="I50" s="6">
        <v>10285</v>
      </c>
      <c r="J50" s="6">
        <v>66880</v>
      </c>
    </row>
    <row r="51" spans="1:10" ht="11.25">
      <c r="A51" s="5" t="s">
        <v>169</v>
      </c>
      <c r="B51" s="6">
        <v>307198</v>
      </c>
      <c r="C51" s="6">
        <v>440414</v>
      </c>
      <c r="D51" s="6">
        <v>751983</v>
      </c>
      <c r="E51" s="6">
        <v>336310</v>
      </c>
      <c r="F51" s="6">
        <v>7251</v>
      </c>
      <c r="G51" s="6">
        <v>406364</v>
      </c>
      <c r="H51" s="6">
        <v>2064</v>
      </c>
      <c r="I51" s="6">
        <v>105465</v>
      </c>
      <c r="J51" s="6">
        <v>328848</v>
      </c>
    </row>
    <row r="52" spans="1:10" ht="11.25">
      <c r="A52" s="5" t="s">
        <v>170</v>
      </c>
      <c r="B52" s="6">
        <v>16656</v>
      </c>
      <c r="C52" s="6">
        <v>16489</v>
      </c>
      <c r="D52" s="6">
        <v>33455</v>
      </c>
      <c r="E52" s="6">
        <v>11500</v>
      </c>
      <c r="F52" s="6">
        <v>182</v>
      </c>
      <c r="G52" s="6">
        <v>21641</v>
      </c>
      <c r="H52" s="6">
        <v>123</v>
      </c>
      <c r="I52" s="6">
        <v>2782</v>
      </c>
      <c r="J52" s="6">
        <v>13441</v>
      </c>
    </row>
    <row r="53" spans="1:10" ht="11.25">
      <c r="A53" s="5" t="s">
        <v>171</v>
      </c>
      <c r="B53" s="6">
        <v>205402</v>
      </c>
      <c r="C53" s="6">
        <v>73852</v>
      </c>
      <c r="D53" s="6">
        <v>281298</v>
      </c>
      <c r="E53" s="6">
        <v>39928</v>
      </c>
      <c r="F53" s="6">
        <v>1575</v>
      </c>
      <c r="G53" s="6">
        <v>239187</v>
      </c>
      <c r="H53" s="6">
        <v>600</v>
      </c>
      <c r="I53" s="6">
        <v>7416</v>
      </c>
      <c r="J53" s="6">
        <v>65375</v>
      </c>
    </row>
    <row r="54" spans="1:10" ht="11.25">
      <c r="A54" s="5" t="s">
        <v>172</v>
      </c>
      <c r="B54" s="6">
        <v>45557</v>
      </c>
      <c r="C54" s="6">
        <v>16872</v>
      </c>
      <c r="D54" s="6">
        <v>62787</v>
      </c>
      <c r="E54" s="6">
        <v>7642</v>
      </c>
      <c r="F54" s="6">
        <v>284</v>
      </c>
      <c r="G54" s="6">
        <v>54746</v>
      </c>
      <c r="H54" s="6">
        <v>109</v>
      </c>
      <c r="I54" s="6">
        <v>1801</v>
      </c>
      <c r="J54" s="6">
        <v>14857</v>
      </c>
    </row>
    <row r="55" spans="1:10" ht="11.25">
      <c r="A55" s="5" t="s">
        <v>173</v>
      </c>
      <c r="B55" s="6">
        <v>1662645</v>
      </c>
      <c r="C55" s="6">
        <v>1197506</v>
      </c>
      <c r="D55" s="6">
        <v>2882838</v>
      </c>
      <c r="E55" s="6">
        <v>830166</v>
      </c>
      <c r="F55" s="6">
        <v>53774</v>
      </c>
      <c r="G55" s="6">
        <v>1990442</v>
      </c>
      <c r="H55" s="6">
        <v>8456</v>
      </c>
      <c r="I55" s="6">
        <v>265169</v>
      </c>
      <c r="J55" s="6">
        <v>905923</v>
      </c>
    </row>
    <row r="56" spans="1:10" ht="11.25">
      <c r="A56" s="5" t="s">
        <v>174</v>
      </c>
      <c r="B56" s="6">
        <v>9660</v>
      </c>
      <c r="C56" s="6">
        <v>5308</v>
      </c>
      <c r="D56" s="6">
        <v>15455</v>
      </c>
      <c r="E56" s="6">
        <v>3762</v>
      </c>
      <c r="F56" s="6">
        <v>353</v>
      </c>
      <c r="G56" s="6">
        <v>11066</v>
      </c>
      <c r="H56" s="6">
        <v>267</v>
      </c>
      <c r="I56" s="6">
        <v>1140</v>
      </c>
      <c r="J56" s="6">
        <v>3926</v>
      </c>
    </row>
    <row r="57" spans="1:10" ht="11.25">
      <c r="A57" s="5" t="s">
        <v>175</v>
      </c>
      <c r="B57" s="6">
        <v>442560</v>
      </c>
      <c r="C57" s="6">
        <v>269021</v>
      </c>
      <c r="D57" s="6">
        <v>721050</v>
      </c>
      <c r="E57" s="6">
        <v>145265</v>
      </c>
      <c r="F57" s="6">
        <v>16870</v>
      </c>
      <c r="G57" s="6">
        <v>556218</v>
      </c>
      <c r="H57" s="6">
        <v>2700</v>
      </c>
      <c r="I57" s="6">
        <v>25305</v>
      </c>
      <c r="J57" s="6">
        <v>238767</v>
      </c>
    </row>
    <row r="58" spans="1:10" ht="11.25">
      <c r="A58" s="5" t="s">
        <v>176</v>
      </c>
      <c r="B58" s="6">
        <v>627744</v>
      </c>
      <c r="C58" s="6">
        <v>312847</v>
      </c>
      <c r="D58" s="6">
        <v>951393</v>
      </c>
      <c r="E58" s="6">
        <v>204310</v>
      </c>
      <c r="F58" s="6">
        <v>15671</v>
      </c>
      <c r="G58" s="6">
        <v>728259</v>
      </c>
      <c r="H58" s="6">
        <v>3154</v>
      </c>
      <c r="I58" s="6">
        <v>54145</v>
      </c>
      <c r="J58" s="6">
        <v>252598</v>
      </c>
    </row>
    <row r="59" spans="1:10" ht="11.25">
      <c r="A59" s="5" t="s">
        <v>177</v>
      </c>
      <c r="B59" s="6">
        <v>252679</v>
      </c>
      <c r="C59" s="6">
        <v>111907</v>
      </c>
      <c r="D59" s="6">
        <v>371489</v>
      </c>
      <c r="E59" s="6">
        <v>61208</v>
      </c>
      <c r="F59" s="6">
        <v>6643</v>
      </c>
      <c r="G59" s="6">
        <v>301847</v>
      </c>
      <c r="H59" s="6">
        <v>1786</v>
      </c>
      <c r="I59" s="6">
        <v>12152</v>
      </c>
      <c r="J59" s="6">
        <v>97002</v>
      </c>
    </row>
    <row r="60" spans="1:10" ht="11.25">
      <c r="A60" s="5" t="s">
        <v>178</v>
      </c>
      <c r="B60" s="6">
        <v>2257968</v>
      </c>
      <c r="C60" s="6">
        <v>686227</v>
      </c>
      <c r="D60" s="6">
        <v>2995151</v>
      </c>
      <c r="E60" s="6">
        <v>344385</v>
      </c>
      <c r="F60" s="6">
        <v>30427</v>
      </c>
      <c r="G60" s="6">
        <v>2607566</v>
      </c>
      <c r="H60" s="6">
        <v>12775</v>
      </c>
      <c r="I60" s="6">
        <v>54236</v>
      </c>
      <c r="J60" s="6">
        <v>616575</v>
      </c>
    </row>
    <row r="61" spans="1:10" ht="11.25">
      <c r="A61" s="5" t="s">
        <v>179</v>
      </c>
      <c r="B61" s="6">
        <v>166420</v>
      </c>
      <c r="C61" s="6">
        <v>45678</v>
      </c>
      <c r="D61" s="6">
        <v>215507</v>
      </c>
      <c r="E61" s="6">
        <v>29242</v>
      </c>
      <c r="F61" s="6">
        <v>4058</v>
      </c>
      <c r="G61" s="6">
        <v>181266</v>
      </c>
      <c r="H61" s="6">
        <v>936</v>
      </c>
      <c r="I61" s="6">
        <v>4887</v>
      </c>
      <c r="J61" s="6">
        <v>39811</v>
      </c>
    </row>
    <row r="62" spans="1:10" ht="11.25">
      <c r="A62" s="5" t="s">
        <v>180</v>
      </c>
      <c r="B62" s="6">
        <v>81211</v>
      </c>
      <c r="C62" s="6">
        <v>72273</v>
      </c>
      <c r="D62" s="6">
        <v>156431</v>
      </c>
      <c r="E62" s="6">
        <v>43751</v>
      </c>
      <c r="F62" s="6">
        <v>7068</v>
      </c>
      <c r="G62" s="6">
        <v>104513</v>
      </c>
      <c r="H62" s="6">
        <v>1101</v>
      </c>
      <c r="I62" s="6">
        <v>14549</v>
      </c>
      <c r="J62" s="6">
        <v>55383</v>
      </c>
    </row>
    <row r="63" spans="1:10" ht="11.25">
      <c r="A63" s="5" t="s">
        <v>181</v>
      </c>
      <c r="B63" s="6">
        <v>481861</v>
      </c>
      <c r="C63" s="6">
        <v>224896</v>
      </c>
      <c r="D63" s="6">
        <v>1835193</v>
      </c>
      <c r="E63" s="6">
        <v>116842</v>
      </c>
      <c r="F63" s="6">
        <v>28408</v>
      </c>
      <c r="G63" s="6">
        <v>519659</v>
      </c>
      <c r="H63" s="6">
        <v>1170274</v>
      </c>
      <c r="I63" s="6">
        <v>23599</v>
      </c>
      <c r="J63" s="6">
        <v>160478</v>
      </c>
    </row>
    <row r="64" spans="1:10" ht="11.25">
      <c r="A64" s="5" t="s">
        <v>41</v>
      </c>
      <c r="B64" s="6">
        <v>8975306</v>
      </c>
      <c r="C64" s="6">
        <v>2605092</v>
      </c>
      <c r="D64" s="6">
        <v>11958830</v>
      </c>
      <c r="E64" s="6">
        <v>1842887</v>
      </c>
      <c r="F64" s="6">
        <v>646439</v>
      </c>
      <c r="G64" s="6">
        <v>9181315</v>
      </c>
      <c r="H64" s="6">
        <v>288184</v>
      </c>
      <c r="I64" s="6">
        <v>543966</v>
      </c>
      <c r="J64" s="6">
        <v>1957205</v>
      </c>
    </row>
    <row r="65" spans="1:10" ht="11.25">
      <c r="A65" s="5"/>
      <c r="B65" s="6"/>
      <c r="C65" s="6"/>
      <c r="D65" s="6"/>
      <c r="E65" s="6"/>
      <c r="F65" s="6"/>
      <c r="G65" s="6"/>
      <c r="H65" s="6"/>
      <c r="I65" s="6"/>
      <c r="J65" s="6"/>
    </row>
    <row r="66" spans="1:10" s="3" customFormat="1" ht="11.25">
      <c r="A66" s="90" t="s">
        <v>32</v>
      </c>
      <c r="B66" s="90">
        <v>15615532</v>
      </c>
      <c r="C66" s="90">
        <v>6163668</v>
      </c>
      <c r="D66" s="90">
        <v>23401891</v>
      </c>
      <c r="E66" s="90">
        <v>4068603</v>
      </c>
      <c r="F66" s="90">
        <v>819921</v>
      </c>
      <c r="G66" s="90">
        <v>17020417</v>
      </c>
      <c r="H66" s="90">
        <v>1492946</v>
      </c>
      <c r="I66" s="90">
        <v>1127994</v>
      </c>
      <c r="J66" s="90">
        <v>4822921</v>
      </c>
    </row>
    <row r="67" spans="1:10" ht="12.75">
      <c r="A67"/>
      <c r="B67"/>
      <c r="C67"/>
      <c r="D67"/>
      <c r="E67"/>
      <c r="F67"/>
      <c r="G67"/>
      <c r="H67"/>
      <c r="I67"/>
      <c r="J67"/>
    </row>
    <row r="68" spans="1:10" ht="12.75">
      <c r="A68"/>
      <c r="B68"/>
      <c r="C68"/>
      <c r="D68"/>
      <c r="E68"/>
      <c r="F68"/>
      <c r="G68"/>
      <c r="H68"/>
      <c r="I68"/>
      <c r="J68"/>
    </row>
    <row r="69" ht="11.25">
      <c r="A69" s="102" t="s">
        <v>324</v>
      </c>
    </row>
    <row r="70" ht="11.25">
      <c r="A70" s="102" t="s">
        <v>310</v>
      </c>
    </row>
    <row r="71" ht="11.25">
      <c r="A71" s="102" t="s">
        <v>311</v>
      </c>
    </row>
    <row r="72" ht="11.25">
      <c r="A72" s="102" t="s">
        <v>325</v>
      </c>
    </row>
    <row r="73" ht="11.25">
      <c r="A73" s="102" t="s">
        <v>326</v>
      </c>
    </row>
    <row r="74" ht="11.25">
      <c r="A74" s="102" t="s">
        <v>327</v>
      </c>
    </row>
    <row r="75" ht="11.25">
      <c r="A75" s="102" t="s">
        <v>343</v>
      </c>
    </row>
    <row r="76" ht="11.25">
      <c r="A76" s="102" t="s">
        <v>312</v>
      </c>
    </row>
    <row r="77" ht="11.25">
      <c r="A77" s="102"/>
    </row>
    <row r="78" ht="11.25">
      <c r="A78" s="103" t="s">
        <v>290</v>
      </c>
    </row>
    <row r="80" spans="1:2" ht="11.25">
      <c r="A80" s="185" t="s">
        <v>302</v>
      </c>
      <c r="B80" s="185"/>
    </row>
  </sheetData>
  <sheetProtection sheet="1"/>
  <mergeCells count="13">
    <mergeCell ref="G7:G8"/>
    <mergeCell ref="H7:H8"/>
    <mergeCell ref="I7:J7"/>
    <mergeCell ref="A10:J10"/>
    <mergeCell ref="A29:J29"/>
    <mergeCell ref="A48:J48"/>
    <mergeCell ref="A80:B80"/>
    <mergeCell ref="A2:J2"/>
    <mergeCell ref="A6:A8"/>
    <mergeCell ref="B6:D7"/>
    <mergeCell ref="E6:H6"/>
    <mergeCell ref="I6:J6"/>
    <mergeCell ref="E7:F7"/>
  </mergeCells>
  <hyperlinks>
    <hyperlink ref="A80" r:id="rId1" display="© Commonwealth of Australia 2011"/>
  </hyperlinks>
  <printOptions/>
  <pageMargins left="0.7" right="0.7" top="0.75" bottom="0.75" header="0.3" footer="0.3"/>
  <pageSetup fitToHeight="1" fitToWidth="1" horizontalDpi="600" verticalDpi="600" orientation="portrait" paperSize="9" scale="59" r:id="rId5"/>
  <drawing r:id="rId4"/>
  <legacyDrawing r:id="rId3"/>
</worksheet>
</file>

<file path=xl/worksheets/sheet21.xml><?xml version="1.0" encoding="utf-8"?>
<worksheet xmlns="http://schemas.openxmlformats.org/spreadsheetml/2006/main" xmlns:r="http://schemas.openxmlformats.org/officeDocument/2006/relationships">
  <sheetPr>
    <pageSetUpPr fitToPage="1"/>
  </sheetPr>
  <dimension ref="A1:IV83"/>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40.7109375" style="1" customWidth="1"/>
    <col min="2" max="2" width="10.00390625" style="1" customWidth="1"/>
    <col min="3" max="4" width="11.421875" style="1" customWidth="1"/>
    <col min="5" max="6" width="13.421875" style="1" customWidth="1"/>
    <col min="7" max="7" width="12.00390625" style="1" customWidth="1"/>
    <col min="8" max="8" width="12.7109375" style="1" customWidth="1"/>
    <col min="9" max="10" width="11.57421875" style="1" customWidth="1"/>
    <col min="11" max="16384" width="9.140625" style="1" customWidth="1"/>
  </cols>
  <sheetData>
    <row r="1" spans="1:256"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0" s="10" customFormat="1" ht="28.5" customHeight="1">
      <c r="A2" s="149" t="s">
        <v>403</v>
      </c>
      <c r="B2" s="150"/>
      <c r="C2" s="150"/>
      <c r="D2" s="150"/>
      <c r="E2" s="150"/>
      <c r="F2" s="150"/>
      <c r="G2" s="150"/>
      <c r="H2" s="150"/>
      <c r="I2" s="150"/>
      <c r="J2" s="150"/>
    </row>
    <row r="3" s="87" customFormat="1" ht="12.75" customHeight="1">
      <c r="A3" s="86" t="s">
        <v>404</v>
      </c>
    </row>
    <row r="4" spans="1:10" ht="19.5" customHeight="1">
      <c r="A4" s="88" t="s">
        <v>384</v>
      </c>
      <c r="B4" s="82"/>
      <c r="C4" s="82"/>
      <c r="D4" s="82"/>
      <c r="E4" s="82"/>
      <c r="F4" s="82"/>
      <c r="G4" s="82"/>
      <c r="H4" s="82"/>
      <c r="I4" s="82"/>
      <c r="J4" s="82"/>
    </row>
    <row r="5" ht="11.25">
      <c r="A5" s="3"/>
    </row>
    <row r="6" spans="1:10" ht="30" customHeight="1">
      <c r="A6" s="190"/>
      <c r="B6" s="187"/>
      <c r="C6" s="187"/>
      <c r="D6" s="187"/>
      <c r="E6" s="187" t="s">
        <v>230</v>
      </c>
      <c r="F6" s="187"/>
      <c r="G6" s="187"/>
      <c r="H6" s="187"/>
      <c r="I6" s="186" t="s">
        <v>259</v>
      </c>
      <c r="J6" s="186"/>
    </row>
    <row r="7" spans="1:10" ht="30" customHeight="1">
      <c r="A7" s="190"/>
      <c r="B7" s="187"/>
      <c r="C7" s="187"/>
      <c r="D7" s="187"/>
      <c r="E7" s="187" t="s">
        <v>207</v>
      </c>
      <c r="F7" s="187"/>
      <c r="G7" s="188" t="s">
        <v>231</v>
      </c>
      <c r="H7" s="188" t="s">
        <v>356</v>
      </c>
      <c r="I7" s="187" t="s">
        <v>309</v>
      </c>
      <c r="J7" s="187"/>
    </row>
    <row r="8" spans="1:10" s="2" customFormat="1" ht="67.5" customHeight="1">
      <c r="A8" s="191"/>
      <c r="B8" s="74" t="s">
        <v>304</v>
      </c>
      <c r="C8" s="74" t="s">
        <v>305</v>
      </c>
      <c r="D8" s="74" t="s">
        <v>306</v>
      </c>
      <c r="E8" s="74" t="s">
        <v>307</v>
      </c>
      <c r="F8" s="74" t="s">
        <v>308</v>
      </c>
      <c r="G8" s="189"/>
      <c r="H8" s="189"/>
      <c r="I8" s="69" t="s">
        <v>294</v>
      </c>
      <c r="J8" s="69" t="s">
        <v>260</v>
      </c>
    </row>
    <row r="9" spans="1:10" s="58" customFormat="1" ht="11.25">
      <c r="A9" s="9"/>
      <c r="B9" s="60" t="s">
        <v>1</v>
      </c>
      <c r="C9" s="60" t="s">
        <v>1</v>
      </c>
      <c r="D9" s="60" t="s">
        <v>1</v>
      </c>
      <c r="E9" s="60" t="s">
        <v>1</v>
      </c>
      <c r="F9" s="60" t="s">
        <v>1</v>
      </c>
      <c r="G9" s="60" t="s">
        <v>1</v>
      </c>
      <c r="H9" s="60" t="s">
        <v>1</v>
      </c>
      <c r="I9" s="60" t="s">
        <v>1</v>
      </c>
      <c r="J9" s="60" t="s">
        <v>1</v>
      </c>
    </row>
    <row r="10" spans="1:10" ht="11.25">
      <c r="A10" s="199" t="s">
        <v>132</v>
      </c>
      <c r="B10" s="199"/>
      <c r="C10" s="199"/>
      <c r="D10" s="199"/>
      <c r="E10" s="199"/>
      <c r="F10" s="199"/>
      <c r="G10" s="199"/>
      <c r="H10" s="199"/>
      <c r="I10" s="199"/>
      <c r="J10" s="199"/>
    </row>
    <row r="11" spans="1:10" ht="11.25">
      <c r="A11" s="5" t="s">
        <v>182</v>
      </c>
      <c r="B11" s="6">
        <v>28274</v>
      </c>
      <c r="C11" s="6">
        <v>18724</v>
      </c>
      <c r="D11" s="6">
        <v>48307</v>
      </c>
      <c r="E11" s="6">
        <v>12702</v>
      </c>
      <c r="F11" s="6">
        <v>3700</v>
      </c>
      <c r="G11" s="6">
        <v>31387</v>
      </c>
      <c r="H11" s="6">
        <v>518</v>
      </c>
      <c r="I11" s="6">
        <v>5655</v>
      </c>
      <c r="J11" s="6">
        <v>11803</v>
      </c>
    </row>
    <row r="12" spans="1:10" ht="11.25">
      <c r="A12" s="5" t="s">
        <v>183</v>
      </c>
      <c r="B12" s="6">
        <v>428031</v>
      </c>
      <c r="C12" s="6">
        <v>254773</v>
      </c>
      <c r="D12" s="6">
        <v>691508</v>
      </c>
      <c r="E12" s="6">
        <v>190801</v>
      </c>
      <c r="F12" s="6">
        <v>45846</v>
      </c>
      <c r="G12" s="6">
        <v>450781</v>
      </c>
      <c r="H12" s="6">
        <v>4084</v>
      </c>
      <c r="I12" s="6">
        <v>95855</v>
      </c>
      <c r="J12" s="6">
        <v>144609</v>
      </c>
    </row>
    <row r="13" spans="1:10" ht="11.25">
      <c r="A13" s="5" t="s">
        <v>262</v>
      </c>
      <c r="B13" s="6">
        <v>228563</v>
      </c>
      <c r="C13" s="6">
        <v>76118</v>
      </c>
      <c r="D13" s="6">
        <v>308775</v>
      </c>
      <c r="E13" s="6">
        <v>59674</v>
      </c>
      <c r="F13" s="6">
        <v>10830</v>
      </c>
      <c r="G13" s="6">
        <v>236524</v>
      </c>
      <c r="H13" s="6">
        <v>1753</v>
      </c>
      <c r="I13" s="6">
        <v>15639</v>
      </c>
      <c r="J13" s="6">
        <v>57934</v>
      </c>
    </row>
    <row r="14" spans="1:10" ht="11.25">
      <c r="A14" s="5" t="s">
        <v>263</v>
      </c>
      <c r="B14" s="6">
        <v>365632</v>
      </c>
      <c r="C14" s="6">
        <v>181371</v>
      </c>
      <c r="D14" s="6">
        <v>560165</v>
      </c>
      <c r="E14" s="6">
        <v>111649</v>
      </c>
      <c r="F14" s="6">
        <v>37990</v>
      </c>
      <c r="G14" s="6">
        <v>405192</v>
      </c>
      <c r="H14" s="6">
        <v>5335</v>
      </c>
      <c r="I14" s="6">
        <v>30073</v>
      </c>
      <c r="J14" s="6">
        <v>145505</v>
      </c>
    </row>
    <row r="15" spans="1:10" ht="11.25">
      <c r="A15" s="5" t="s">
        <v>184</v>
      </c>
      <c r="B15" s="6">
        <v>417505</v>
      </c>
      <c r="C15" s="6">
        <v>248953</v>
      </c>
      <c r="D15" s="6">
        <v>686216</v>
      </c>
      <c r="E15" s="6">
        <v>123630</v>
      </c>
      <c r="F15" s="6">
        <v>45555</v>
      </c>
      <c r="G15" s="6">
        <v>510358</v>
      </c>
      <c r="H15" s="6">
        <v>6673</v>
      </c>
      <c r="I15" s="6">
        <v>27953</v>
      </c>
      <c r="J15" s="6">
        <v>213847</v>
      </c>
    </row>
    <row r="16" spans="1:10" ht="11.25">
      <c r="A16" s="5" t="s">
        <v>264</v>
      </c>
      <c r="B16" s="6">
        <v>389851</v>
      </c>
      <c r="C16" s="6">
        <v>194312</v>
      </c>
      <c r="D16" s="6">
        <v>598523</v>
      </c>
      <c r="E16" s="6">
        <v>102686</v>
      </c>
      <c r="F16" s="6">
        <v>25591</v>
      </c>
      <c r="G16" s="6">
        <v>464946</v>
      </c>
      <c r="H16" s="6">
        <v>5297</v>
      </c>
      <c r="I16" s="6">
        <v>29840</v>
      </c>
      <c r="J16" s="6">
        <v>157843</v>
      </c>
    </row>
    <row r="17" spans="1:10" ht="11.25">
      <c r="A17" s="5" t="s">
        <v>265</v>
      </c>
      <c r="B17" s="6">
        <v>362582</v>
      </c>
      <c r="C17" s="6">
        <v>182301</v>
      </c>
      <c r="D17" s="6">
        <v>555893</v>
      </c>
      <c r="E17" s="6">
        <v>107351</v>
      </c>
      <c r="F17" s="6">
        <v>20162</v>
      </c>
      <c r="G17" s="6">
        <v>424918</v>
      </c>
      <c r="H17" s="6">
        <v>3465</v>
      </c>
      <c r="I17" s="6">
        <v>32752</v>
      </c>
      <c r="J17" s="6">
        <v>144479</v>
      </c>
    </row>
    <row r="18" spans="1:10" ht="11.25">
      <c r="A18" s="5" t="s">
        <v>266</v>
      </c>
      <c r="B18" s="6">
        <v>413460</v>
      </c>
      <c r="C18" s="6">
        <v>207375</v>
      </c>
      <c r="D18" s="6">
        <v>633309</v>
      </c>
      <c r="E18" s="6">
        <v>131930</v>
      </c>
      <c r="F18" s="6">
        <v>21581</v>
      </c>
      <c r="G18" s="6">
        <v>476007</v>
      </c>
      <c r="H18" s="6">
        <v>3790</v>
      </c>
      <c r="I18" s="6">
        <v>35673</v>
      </c>
      <c r="J18" s="6">
        <v>166084</v>
      </c>
    </row>
    <row r="19" spans="1:10" ht="11.25">
      <c r="A19" s="5" t="s">
        <v>185</v>
      </c>
      <c r="B19" s="6">
        <v>528511</v>
      </c>
      <c r="C19" s="6">
        <v>256247</v>
      </c>
      <c r="D19" s="6">
        <v>797881</v>
      </c>
      <c r="E19" s="6">
        <v>168932</v>
      </c>
      <c r="F19" s="6">
        <v>18725</v>
      </c>
      <c r="G19" s="6">
        <v>606380</v>
      </c>
      <c r="H19" s="6">
        <v>3846</v>
      </c>
      <c r="I19" s="6">
        <v>38933</v>
      </c>
      <c r="J19" s="6">
        <v>211146</v>
      </c>
    </row>
    <row r="20" spans="1:10" ht="11.25">
      <c r="A20" s="5" t="s">
        <v>267</v>
      </c>
      <c r="B20" s="6">
        <v>588117</v>
      </c>
      <c r="C20" s="6">
        <v>275716</v>
      </c>
      <c r="D20" s="6">
        <v>876605</v>
      </c>
      <c r="E20" s="6">
        <v>178285</v>
      </c>
      <c r="F20" s="6">
        <v>12976</v>
      </c>
      <c r="G20" s="6">
        <v>681683</v>
      </c>
      <c r="H20" s="6">
        <v>3668</v>
      </c>
      <c r="I20" s="6">
        <v>37553</v>
      </c>
      <c r="J20" s="6">
        <v>232398</v>
      </c>
    </row>
    <row r="21" spans="1:10" ht="11.25">
      <c r="A21" s="5" t="s">
        <v>268</v>
      </c>
      <c r="B21" s="6">
        <v>427160</v>
      </c>
      <c r="C21" s="6">
        <v>186622</v>
      </c>
      <c r="D21" s="6">
        <v>621260</v>
      </c>
      <c r="E21" s="6">
        <v>116090</v>
      </c>
      <c r="F21" s="6">
        <v>5523</v>
      </c>
      <c r="G21" s="6">
        <v>497533</v>
      </c>
      <c r="H21" s="6">
        <v>2113</v>
      </c>
      <c r="I21" s="6">
        <v>22768</v>
      </c>
      <c r="J21" s="6">
        <v>160414</v>
      </c>
    </row>
    <row r="22" spans="1:10" ht="11.25">
      <c r="A22" s="5" t="s">
        <v>269</v>
      </c>
      <c r="B22" s="6">
        <v>377674</v>
      </c>
      <c r="C22" s="6">
        <v>162738</v>
      </c>
      <c r="D22" s="6">
        <v>546477</v>
      </c>
      <c r="E22" s="6">
        <v>97584</v>
      </c>
      <c r="F22" s="6">
        <v>3165</v>
      </c>
      <c r="G22" s="6">
        <v>444246</v>
      </c>
      <c r="H22" s="6">
        <v>1487</v>
      </c>
      <c r="I22" s="6">
        <v>19436</v>
      </c>
      <c r="J22" s="6">
        <v>140464</v>
      </c>
    </row>
    <row r="23" spans="1:10" ht="11.25">
      <c r="A23" s="5" t="s">
        <v>270</v>
      </c>
      <c r="B23" s="6">
        <v>277609</v>
      </c>
      <c r="C23" s="6">
        <v>120770</v>
      </c>
      <c r="D23" s="6">
        <v>402420</v>
      </c>
      <c r="E23" s="6">
        <v>69760</v>
      </c>
      <c r="F23" s="6">
        <v>1917</v>
      </c>
      <c r="G23" s="6">
        <v>329718</v>
      </c>
      <c r="H23" s="6">
        <v>1027</v>
      </c>
      <c r="I23" s="6">
        <v>14244</v>
      </c>
      <c r="J23" s="6">
        <v>104555</v>
      </c>
    </row>
    <row r="24" spans="1:10" ht="11.25">
      <c r="A24" s="5" t="s">
        <v>271</v>
      </c>
      <c r="B24" s="6">
        <v>454598</v>
      </c>
      <c r="C24" s="6">
        <v>210190</v>
      </c>
      <c r="D24" s="6">
        <v>670312</v>
      </c>
      <c r="E24" s="6">
        <v>113342</v>
      </c>
      <c r="F24" s="6">
        <v>1970</v>
      </c>
      <c r="G24" s="6">
        <v>553480</v>
      </c>
      <c r="H24" s="6">
        <v>1515</v>
      </c>
      <c r="I24" s="6">
        <v>24618</v>
      </c>
      <c r="J24" s="6">
        <v>182453</v>
      </c>
    </row>
    <row r="25" spans="1:10" ht="11.25">
      <c r="A25" s="5" t="s">
        <v>272</v>
      </c>
      <c r="B25" s="6">
        <v>294146</v>
      </c>
      <c r="C25" s="6">
        <v>150207</v>
      </c>
      <c r="D25" s="6">
        <v>448427</v>
      </c>
      <c r="E25" s="6">
        <v>66622</v>
      </c>
      <c r="F25" s="6">
        <v>1510</v>
      </c>
      <c r="G25" s="6">
        <v>378997</v>
      </c>
      <c r="H25" s="6">
        <v>1298</v>
      </c>
      <c r="I25" s="6">
        <v>14558</v>
      </c>
      <c r="J25" s="6">
        <v>133182</v>
      </c>
    </row>
    <row r="26" spans="1:10" ht="11.25">
      <c r="A26" s="5" t="s">
        <v>40</v>
      </c>
      <c r="B26" s="6">
        <v>213945</v>
      </c>
      <c r="C26" s="6">
        <v>82347</v>
      </c>
      <c r="D26" s="6">
        <v>859719</v>
      </c>
      <c r="E26" s="6">
        <v>45175</v>
      </c>
      <c r="F26" s="6">
        <v>9613</v>
      </c>
      <c r="G26" s="6">
        <v>202349</v>
      </c>
      <c r="H26" s="6">
        <v>602580</v>
      </c>
      <c r="I26" s="6">
        <v>8629</v>
      </c>
      <c r="J26" s="6">
        <v>52688</v>
      </c>
    </row>
    <row r="27" spans="1:10" ht="11.25">
      <c r="A27" s="5" t="s">
        <v>41</v>
      </c>
      <c r="B27" s="6">
        <v>1939685</v>
      </c>
      <c r="C27" s="6">
        <v>188415</v>
      </c>
      <c r="D27" s="6">
        <v>2240826</v>
      </c>
      <c r="E27" s="6">
        <v>301003</v>
      </c>
      <c r="F27" s="6">
        <v>93210</v>
      </c>
      <c r="G27" s="6">
        <v>1723313</v>
      </c>
      <c r="H27" s="6">
        <v>123303</v>
      </c>
      <c r="I27" s="6">
        <v>93000</v>
      </c>
      <c r="J27" s="6">
        <v>85419</v>
      </c>
    </row>
    <row r="28" spans="1:10" ht="11.25">
      <c r="A28" s="5"/>
      <c r="B28" s="6"/>
      <c r="C28" s="6"/>
      <c r="D28" s="6"/>
      <c r="E28" s="6"/>
      <c r="F28" s="6"/>
      <c r="G28" s="6"/>
      <c r="H28" s="6"/>
      <c r="I28" s="6"/>
      <c r="J28" s="6"/>
    </row>
    <row r="29" spans="1:10" s="133" customFormat="1" ht="11.25">
      <c r="A29" s="118" t="s">
        <v>159</v>
      </c>
      <c r="B29" s="72">
        <v>7735364</v>
      </c>
      <c r="C29" s="72">
        <v>2997172</v>
      </c>
      <c r="D29" s="72">
        <v>11546637</v>
      </c>
      <c r="E29" s="72">
        <v>1997230</v>
      </c>
      <c r="F29" s="72">
        <v>359870</v>
      </c>
      <c r="G29" s="72">
        <v>8417805</v>
      </c>
      <c r="H29" s="72">
        <v>771733</v>
      </c>
      <c r="I29" s="72">
        <v>547188</v>
      </c>
      <c r="J29" s="72">
        <v>2344822</v>
      </c>
    </row>
    <row r="30" spans="1:10" ht="11.25">
      <c r="A30" s="199" t="s">
        <v>136</v>
      </c>
      <c r="B30" s="199"/>
      <c r="C30" s="199"/>
      <c r="D30" s="199"/>
      <c r="E30" s="199"/>
      <c r="F30" s="199"/>
      <c r="G30" s="199"/>
      <c r="H30" s="199"/>
      <c r="I30" s="199"/>
      <c r="J30" s="199"/>
    </row>
    <row r="31" spans="1:10" ht="11.25">
      <c r="A31" s="5" t="s">
        <v>182</v>
      </c>
      <c r="B31" s="6">
        <v>26412</v>
      </c>
      <c r="C31" s="6">
        <v>22768</v>
      </c>
      <c r="D31" s="6">
        <v>50636</v>
      </c>
      <c r="E31" s="6">
        <v>14378</v>
      </c>
      <c r="F31" s="6">
        <v>5497</v>
      </c>
      <c r="G31" s="6">
        <v>30192</v>
      </c>
      <c r="H31" s="6">
        <v>568</v>
      </c>
      <c r="I31" s="6">
        <v>7409</v>
      </c>
      <c r="J31" s="6">
        <v>13910</v>
      </c>
    </row>
    <row r="32" spans="1:10" ht="11.25">
      <c r="A32" s="5" t="s">
        <v>183</v>
      </c>
      <c r="B32" s="6">
        <v>530304</v>
      </c>
      <c r="C32" s="6">
        <v>471447</v>
      </c>
      <c r="D32" s="6">
        <v>1015956</v>
      </c>
      <c r="E32" s="6">
        <v>313951</v>
      </c>
      <c r="F32" s="6">
        <v>98133</v>
      </c>
      <c r="G32" s="6">
        <v>598323</v>
      </c>
      <c r="H32" s="6">
        <v>5553</v>
      </c>
      <c r="I32" s="6">
        <v>171508</v>
      </c>
      <c r="J32" s="6">
        <v>276825</v>
      </c>
    </row>
    <row r="33" spans="1:10" ht="11.25">
      <c r="A33" s="5" t="s">
        <v>262</v>
      </c>
      <c r="B33" s="6">
        <v>350318</v>
      </c>
      <c r="C33" s="6">
        <v>135820</v>
      </c>
      <c r="D33" s="6">
        <v>492602</v>
      </c>
      <c r="E33" s="6">
        <v>96983</v>
      </c>
      <c r="F33" s="6">
        <v>19861</v>
      </c>
      <c r="G33" s="6">
        <v>373358</v>
      </c>
      <c r="H33" s="6">
        <v>2396</v>
      </c>
      <c r="I33" s="6">
        <v>26277</v>
      </c>
      <c r="J33" s="6">
        <v>105825</v>
      </c>
    </row>
    <row r="34" spans="1:10" ht="11.25">
      <c r="A34" s="5" t="s">
        <v>263</v>
      </c>
      <c r="B34" s="6">
        <v>503600</v>
      </c>
      <c r="C34" s="6">
        <v>263467</v>
      </c>
      <c r="D34" s="6">
        <v>783960</v>
      </c>
      <c r="E34" s="6">
        <v>154231</v>
      </c>
      <c r="F34" s="6">
        <v>59194</v>
      </c>
      <c r="G34" s="6">
        <v>564828</v>
      </c>
      <c r="H34" s="6">
        <v>5708</v>
      </c>
      <c r="I34" s="6">
        <v>39416</v>
      </c>
      <c r="J34" s="6">
        <v>216814</v>
      </c>
    </row>
    <row r="35" spans="1:10" ht="11.25">
      <c r="A35" s="5" t="s">
        <v>184</v>
      </c>
      <c r="B35" s="6">
        <v>588704</v>
      </c>
      <c r="C35" s="6">
        <v>318596</v>
      </c>
      <c r="D35" s="6">
        <v>933311</v>
      </c>
      <c r="E35" s="6">
        <v>156691</v>
      </c>
      <c r="F35" s="6">
        <v>65952</v>
      </c>
      <c r="G35" s="6">
        <v>702305</v>
      </c>
      <c r="H35" s="6">
        <v>8364</v>
      </c>
      <c r="I35" s="6">
        <v>32245</v>
      </c>
      <c r="J35" s="6">
        <v>277383</v>
      </c>
    </row>
    <row r="36" spans="1:10" ht="11.25">
      <c r="A36" s="5" t="s">
        <v>264</v>
      </c>
      <c r="B36" s="6">
        <v>639244</v>
      </c>
      <c r="C36" s="6">
        <v>293588</v>
      </c>
      <c r="D36" s="6">
        <v>955580</v>
      </c>
      <c r="E36" s="6">
        <v>142894</v>
      </c>
      <c r="F36" s="6">
        <v>48839</v>
      </c>
      <c r="G36" s="6">
        <v>755791</v>
      </c>
      <c r="H36" s="6">
        <v>8047</v>
      </c>
      <c r="I36" s="6">
        <v>31058</v>
      </c>
      <c r="J36" s="6">
        <v>253355</v>
      </c>
    </row>
    <row r="37" spans="1:10" ht="11.25">
      <c r="A37" s="5" t="s">
        <v>265</v>
      </c>
      <c r="B37" s="6">
        <v>604328</v>
      </c>
      <c r="C37" s="6">
        <v>248206</v>
      </c>
      <c r="D37" s="6">
        <v>869438</v>
      </c>
      <c r="E37" s="6">
        <v>141420</v>
      </c>
      <c r="F37" s="6">
        <v>24339</v>
      </c>
      <c r="G37" s="6">
        <v>698788</v>
      </c>
      <c r="H37" s="6">
        <v>4888</v>
      </c>
      <c r="I37" s="6">
        <v>35359</v>
      </c>
      <c r="J37" s="6">
        <v>206828</v>
      </c>
    </row>
    <row r="38" spans="1:10" ht="11.25">
      <c r="A38" s="5" t="s">
        <v>266</v>
      </c>
      <c r="B38" s="6">
        <v>544861</v>
      </c>
      <c r="C38" s="6">
        <v>234185</v>
      </c>
      <c r="D38" s="6">
        <v>793211</v>
      </c>
      <c r="E38" s="6">
        <v>143120</v>
      </c>
      <c r="F38" s="6">
        <v>18737</v>
      </c>
      <c r="G38" s="6">
        <v>627048</v>
      </c>
      <c r="H38" s="6">
        <v>4304</v>
      </c>
      <c r="I38" s="6">
        <v>33435</v>
      </c>
      <c r="J38" s="6">
        <v>195261</v>
      </c>
    </row>
    <row r="39" spans="1:10" ht="11.25">
      <c r="A39" s="5" t="s">
        <v>185</v>
      </c>
      <c r="B39" s="6">
        <v>518182</v>
      </c>
      <c r="C39" s="6">
        <v>227674</v>
      </c>
      <c r="D39" s="6">
        <v>756945</v>
      </c>
      <c r="E39" s="6">
        <v>144918</v>
      </c>
      <c r="F39" s="6">
        <v>11464</v>
      </c>
      <c r="G39" s="6">
        <v>597226</v>
      </c>
      <c r="H39" s="6">
        <v>3335</v>
      </c>
      <c r="I39" s="6">
        <v>30453</v>
      </c>
      <c r="J39" s="6">
        <v>192520</v>
      </c>
    </row>
    <row r="40" spans="1:10" ht="11.25">
      <c r="A40" s="5" t="s">
        <v>267</v>
      </c>
      <c r="B40" s="6">
        <v>486254</v>
      </c>
      <c r="C40" s="6">
        <v>216618</v>
      </c>
      <c r="D40" s="6">
        <v>711907</v>
      </c>
      <c r="E40" s="6">
        <v>137591</v>
      </c>
      <c r="F40" s="6">
        <v>5891</v>
      </c>
      <c r="G40" s="6">
        <v>565508</v>
      </c>
      <c r="H40" s="6">
        <v>2924</v>
      </c>
      <c r="I40" s="6">
        <v>26724</v>
      </c>
      <c r="J40" s="6">
        <v>186048</v>
      </c>
    </row>
    <row r="41" spans="1:10" ht="11.25">
      <c r="A41" s="5" t="s">
        <v>268</v>
      </c>
      <c r="B41" s="6">
        <v>323091</v>
      </c>
      <c r="C41" s="6">
        <v>140713</v>
      </c>
      <c r="D41" s="6">
        <v>468474</v>
      </c>
      <c r="E41" s="6">
        <v>88615</v>
      </c>
      <c r="F41" s="6">
        <v>2226</v>
      </c>
      <c r="G41" s="6">
        <v>376258</v>
      </c>
      <c r="H41" s="6">
        <v>1379</v>
      </c>
      <c r="I41" s="6">
        <v>16201</v>
      </c>
      <c r="J41" s="6">
        <v>122261</v>
      </c>
    </row>
    <row r="42" spans="1:10" ht="11.25">
      <c r="A42" s="5" t="s">
        <v>269</v>
      </c>
      <c r="B42" s="6">
        <v>259498</v>
      </c>
      <c r="C42" s="6">
        <v>113436</v>
      </c>
      <c r="D42" s="6">
        <v>376331</v>
      </c>
      <c r="E42" s="6">
        <v>69488</v>
      </c>
      <c r="F42" s="6">
        <v>1329</v>
      </c>
      <c r="G42" s="6">
        <v>304461</v>
      </c>
      <c r="H42" s="6">
        <v>1056</v>
      </c>
      <c r="I42" s="6">
        <v>12527</v>
      </c>
      <c r="J42" s="6">
        <v>99169</v>
      </c>
    </row>
    <row r="43" spans="1:10" ht="11.25">
      <c r="A43" s="5" t="s">
        <v>270</v>
      </c>
      <c r="B43" s="6">
        <v>163128</v>
      </c>
      <c r="C43" s="6">
        <v>71392</v>
      </c>
      <c r="D43" s="6">
        <v>236543</v>
      </c>
      <c r="E43" s="6">
        <v>42205</v>
      </c>
      <c r="F43" s="6">
        <v>811</v>
      </c>
      <c r="G43" s="6">
        <v>192916</v>
      </c>
      <c r="H43" s="6">
        <v>608</v>
      </c>
      <c r="I43" s="6">
        <v>7193</v>
      </c>
      <c r="J43" s="6">
        <v>63146</v>
      </c>
    </row>
    <row r="44" spans="1:10" ht="11.25">
      <c r="A44" s="5" t="s">
        <v>271</v>
      </c>
      <c r="B44" s="6">
        <v>196232</v>
      </c>
      <c r="C44" s="6">
        <v>92971</v>
      </c>
      <c r="D44" s="6">
        <v>291453</v>
      </c>
      <c r="E44" s="6">
        <v>50930</v>
      </c>
      <c r="F44" s="6">
        <v>952</v>
      </c>
      <c r="G44" s="6">
        <v>238841</v>
      </c>
      <c r="H44" s="6">
        <v>728</v>
      </c>
      <c r="I44" s="6">
        <v>9348</v>
      </c>
      <c r="J44" s="6">
        <v>82297</v>
      </c>
    </row>
    <row r="45" spans="1:10" ht="11.25">
      <c r="A45" s="5" t="s">
        <v>272</v>
      </c>
      <c r="B45" s="6">
        <v>97655</v>
      </c>
      <c r="C45" s="6">
        <v>48128</v>
      </c>
      <c r="D45" s="6">
        <v>148101</v>
      </c>
      <c r="E45" s="6">
        <v>23753</v>
      </c>
      <c r="F45" s="6">
        <v>1080</v>
      </c>
      <c r="G45" s="6">
        <v>122439</v>
      </c>
      <c r="H45" s="6">
        <v>835</v>
      </c>
      <c r="I45" s="6">
        <v>4053</v>
      </c>
      <c r="J45" s="6">
        <v>43105</v>
      </c>
    </row>
    <row r="46" spans="1:10" ht="11.25">
      <c r="A46" s="5" t="s">
        <v>40</v>
      </c>
      <c r="B46" s="6">
        <v>210180</v>
      </c>
      <c r="C46" s="6">
        <v>89024</v>
      </c>
      <c r="D46" s="6">
        <v>847019</v>
      </c>
      <c r="E46" s="6">
        <v>49387</v>
      </c>
      <c r="F46" s="6">
        <v>13509</v>
      </c>
      <c r="G46" s="6">
        <v>230427</v>
      </c>
      <c r="H46" s="6">
        <v>553696</v>
      </c>
      <c r="I46" s="6">
        <v>9196</v>
      </c>
      <c r="J46" s="6">
        <v>62694</v>
      </c>
    </row>
    <row r="47" spans="1:10" ht="11.25">
      <c r="A47" s="5" t="s">
        <v>41</v>
      </c>
      <c r="B47" s="6">
        <v>1838191</v>
      </c>
      <c r="C47" s="6">
        <v>178450</v>
      </c>
      <c r="D47" s="6">
        <v>2123784</v>
      </c>
      <c r="E47" s="6">
        <v>300812</v>
      </c>
      <c r="F47" s="6">
        <v>82231</v>
      </c>
      <c r="G47" s="6">
        <v>1623910</v>
      </c>
      <c r="H47" s="6">
        <v>116824</v>
      </c>
      <c r="I47" s="6">
        <v>88404</v>
      </c>
      <c r="J47" s="6">
        <v>80658</v>
      </c>
    </row>
    <row r="48" spans="1:10" ht="11.25">
      <c r="A48" s="5"/>
      <c r="B48" s="6"/>
      <c r="C48" s="6"/>
      <c r="D48" s="6"/>
      <c r="E48" s="6"/>
      <c r="F48" s="6"/>
      <c r="G48" s="6"/>
      <c r="H48" s="6"/>
      <c r="I48" s="6"/>
      <c r="J48" s="6"/>
    </row>
    <row r="49" spans="1:10" s="133" customFormat="1" ht="11.25">
      <c r="A49" s="118" t="s">
        <v>160</v>
      </c>
      <c r="B49" s="72">
        <v>7880170</v>
      </c>
      <c r="C49" s="72">
        <v>3166492</v>
      </c>
      <c r="D49" s="72">
        <v>11855244</v>
      </c>
      <c r="E49" s="72">
        <v>2071375</v>
      </c>
      <c r="F49" s="72">
        <v>460048</v>
      </c>
      <c r="G49" s="72">
        <v>8602615</v>
      </c>
      <c r="H49" s="72">
        <v>721209</v>
      </c>
      <c r="I49" s="72">
        <v>580804</v>
      </c>
      <c r="J49" s="72">
        <v>2478100</v>
      </c>
    </row>
    <row r="50" spans="1:10" ht="11.25">
      <c r="A50" s="199" t="s">
        <v>157</v>
      </c>
      <c r="B50" s="199"/>
      <c r="C50" s="199"/>
      <c r="D50" s="199"/>
      <c r="E50" s="199"/>
      <c r="F50" s="199"/>
      <c r="G50" s="199"/>
      <c r="H50" s="199"/>
      <c r="I50" s="199"/>
      <c r="J50" s="199"/>
    </row>
    <row r="51" spans="1:10" ht="11.25">
      <c r="A51" s="5" t="s">
        <v>182</v>
      </c>
      <c r="B51" s="6">
        <v>54686</v>
      </c>
      <c r="C51" s="6">
        <v>41490</v>
      </c>
      <c r="D51" s="6">
        <v>98946</v>
      </c>
      <c r="E51" s="6">
        <v>27078</v>
      </c>
      <c r="F51" s="6">
        <v>9199</v>
      </c>
      <c r="G51" s="6">
        <v>61581</v>
      </c>
      <c r="H51" s="6">
        <v>1088</v>
      </c>
      <c r="I51" s="6">
        <v>13060</v>
      </c>
      <c r="J51" s="6">
        <v>25717</v>
      </c>
    </row>
    <row r="52" spans="1:10" ht="11.25">
      <c r="A52" s="5" t="s">
        <v>183</v>
      </c>
      <c r="B52" s="6">
        <v>958337</v>
      </c>
      <c r="C52" s="6">
        <v>726220</v>
      </c>
      <c r="D52" s="6">
        <v>1707462</v>
      </c>
      <c r="E52" s="6">
        <v>504750</v>
      </c>
      <c r="F52" s="6">
        <v>143979</v>
      </c>
      <c r="G52" s="6">
        <v>1049102</v>
      </c>
      <c r="H52" s="6">
        <v>9627</v>
      </c>
      <c r="I52" s="6">
        <v>267363</v>
      </c>
      <c r="J52" s="6">
        <v>421428</v>
      </c>
    </row>
    <row r="53" spans="1:10" ht="11.25">
      <c r="A53" s="5" t="s">
        <v>262</v>
      </c>
      <c r="B53" s="6">
        <v>578876</v>
      </c>
      <c r="C53" s="6">
        <v>211938</v>
      </c>
      <c r="D53" s="6">
        <v>801377</v>
      </c>
      <c r="E53" s="6">
        <v>156665</v>
      </c>
      <c r="F53" s="6">
        <v>30688</v>
      </c>
      <c r="G53" s="6">
        <v>609884</v>
      </c>
      <c r="H53" s="6">
        <v>4148</v>
      </c>
      <c r="I53" s="6">
        <v>41921</v>
      </c>
      <c r="J53" s="6">
        <v>163751</v>
      </c>
    </row>
    <row r="54" spans="1:10" ht="11.25">
      <c r="A54" s="5" t="s">
        <v>263</v>
      </c>
      <c r="B54" s="6">
        <v>869236</v>
      </c>
      <c r="C54" s="6">
        <v>444837</v>
      </c>
      <c r="D54" s="6">
        <v>1344125</v>
      </c>
      <c r="E54" s="6">
        <v>265873</v>
      </c>
      <c r="F54" s="6">
        <v>97184</v>
      </c>
      <c r="G54" s="6">
        <v>970020</v>
      </c>
      <c r="H54" s="6">
        <v>11042</v>
      </c>
      <c r="I54" s="6">
        <v>69491</v>
      </c>
      <c r="J54" s="6">
        <v>362320</v>
      </c>
    </row>
    <row r="55" spans="1:10" ht="11.25">
      <c r="A55" s="5" t="s">
        <v>184</v>
      </c>
      <c r="B55" s="6">
        <v>1006211</v>
      </c>
      <c r="C55" s="6">
        <v>567548</v>
      </c>
      <c r="D55" s="6">
        <v>1619525</v>
      </c>
      <c r="E55" s="6">
        <v>280320</v>
      </c>
      <c r="F55" s="6">
        <v>111508</v>
      </c>
      <c r="G55" s="6">
        <v>1212666</v>
      </c>
      <c r="H55" s="6">
        <v>15032</v>
      </c>
      <c r="I55" s="6">
        <v>60199</v>
      </c>
      <c r="J55" s="6">
        <v>491235</v>
      </c>
    </row>
    <row r="56" spans="1:10" ht="11.25">
      <c r="A56" s="5" t="s">
        <v>264</v>
      </c>
      <c r="B56" s="6">
        <v>1029097</v>
      </c>
      <c r="C56" s="6">
        <v>487899</v>
      </c>
      <c r="D56" s="6">
        <v>1554096</v>
      </c>
      <c r="E56" s="6">
        <v>245581</v>
      </c>
      <c r="F56" s="6">
        <v>74430</v>
      </c>
      <c r="G56" s="6">
        <v>1220739</v>
      </c>
      <c r="H56" s="6">
        <v>13349</v>
      </c>
      <c r="I56" s="6">
        <v>60898</v>
      </c>
      <c r="J56" s="6">
        <v>411200</v>
      </c>
    </row>
    <row r="57" spans="1:10" ht="11.25">
      <c r="A57" s="5" t="s">
        <v>265</v>
      </c>
      <c r="B57" s="6">
        <v>966908</v>
      </c>
      <c r="C57" s="6">
        <v>430503</v>
      </c>
      <c r="D57" s="6">
        <v>1425333</v>
      </c>
      <c r="E57" s="6">
        <v>248773</v>
      </c>
      <c r="F57" s="6">
        <v>44503</v>
      </c>
      <c r="G57" s="6">
        <v>1123706</v>
      </c>
      <c r="H57" s="6">
        <v>8346</v>
      </c>
      <c r="I57" s="6">
        <v>68112</v>
      </c>
      <c r="J57" s="6">
        <v>351305</v>
      </c>
    </row>
    <row r="58" spans="1:10" ht="11.25">
      <c r="A58" s="5" t="s">
        <v>266</v>
      </c>
      <c r="B58" s="6">
        <v>958322</v>
      </c>
      <c r="C58" s="6">
        <v>441566</v>
      </c>
      <c r="D58" s="6">
        <v>1426523</v>
      </c>
      <c r="E58" s="6">
        <v>275060</v>
      </c>
      <c r="F58" s="6">
        <v>40321</v>
      </c>
      <c r="G58" s="6">
        <v>1103054</v>
      </c>
      <c r="H58" s="6">
        <v>8098</v>
      </c>
      <c r="I58" s="6">
        <v>69111</v>
      </c>
      <c r="J58" s="6">
        <v>361347</v>
      </c>
    </row>
    <row r="59" spans="1:10" ht="11.25">
      <c r="A59" s="5" t="s">
        <v>185</v>
      </c>
      <c r="B59" s="6">
        <v>1046692</v>
      </c>
      <c r="C59" s="6">
        <v>483918</v>
      </c>
      <c r="D59" s="6">
        <v>1554828</v>
      </c>
      <c r="E59" s="6">
        <v>313852</v>
      </c>
      <c r="F59" s="6">
        <v>30192</v>
      </c>
      <c r="G59" s="6">
        <v>1203600</v>
      </c>
      <c r="H59" s="6">
        <v>7182</v>
      </c>
      <c r="I59" s="6">
        <v>69382</v>
      </c>
      <c r="J59" s="6">
        <v>403664</v>
      </c>
    </row>
    <row r="60" spans="1:10" ht="11.25">
      <c r="A60" s="5" t="s">
        <v>267</v>
      </c>
      <c r="B60" s="6">
        <v>1074372</v>
      </c>
      <c r="C60" s="6">
        <v>492331</v>
      </c>
      <c r="D60" s="6">
        <v>1588513</v>
      </c>
      <c r="E60" s="6">
        <v>315872</v>
      </c>
      <c r="F60" s="6">
        <v>18863</v>
      </c>
      <c r="G60" s="6">
        <v>1247184</v>
      </c>
      <c r="H60" s="6">
        <v>6589</v>
      </c>
      <c r="I60" s="6">
        <v>64280</v>
      </c>
      <c r="J60" s="6">
        <v>418445</v>
      </c>
    </row>
    <row r="61" spans="1:10" ht="11.25">
      <c r="A61" s="5" t="s">
        <v>268</v>
      </c>
      <c r="B61" s="6">
        <v>750257</v>
      </c>
      <c r="C61" s="6">
        <v>327336</v>
      </c>
      <c r="D61" s="6">
        <v>1089740</v>
      </c>
      <c r="E61" s="6">
        <v>204704</v>
      </c>
      <c r="F61" s="6">
        <v>7750</v>
      </c>
      <c r="G61" s="6">
        <v>873798</v>
      </c>
      <c r="H61" s="6">
        <v>3492</v>
      </c>
      <c r="I61" s="6">
        <v>38972</v>
      </c>
      <c r="J61" s="6">
        <v>282670</v>
      </c>
    </row>
    <row r="62" spans="1:10" ht="11.25">
      <c r="A62" s="5" t="s">
        <v>269</v>
      </c>
      <c r="B62" s="6">
        <v>637172</v>
      </c>
      <c r="C62" s="6">
        <v>276172</v>
      </c>
      <c r="D62" s="6">
        <v>922808</v>
      </c>
      <c r="E62" s="6">
        <v>167076</v>
      </c>
      <c r="F62" s="6">
        <v>4491</v>
      </c>
      <c r="G62" s="6">
        <v>748708</v>
      </c>
      <c r="H62" s="6">
        <v>2542</v>
      </c>
      <c r="I62" s="6">
        <v>31962</v>
      </c>
      <c r="J62" s="6">
        <v>239633</v>
      </c>
    </row>
    <row r="63" spans="1:10" ht="11.25">
      <c r="A63" s="5" t="s">
        <v>270</v>
      </c>
      <c r="B63" s="6">
        <v>440736</v>
      </c>
      <c r="C63" s="6">
        <v>192162</v>
      </c>
      <c r="D63" s="6">
        <v>638966</v>
      </c>
      <c r="E63" s="6">
        <v>111964</v>
      </c>
      <c r="F63" s="6">
        <v>2730</v>
      </c>
      <c r="G63" s="6">
        <v>522631</v>
      </c>
      <c r="H63" s="6">
        <v>1639</v>
      </c>
      <c r="I63" s="6">
        <v>21442</v>
      </c>
      <c r="J63" s="6">
        <v>167704</v>
      </c>
    </row>
    <row r="64" spans="1:10" ht="11.25">
      <c r="A64" s="5" t="s">
        <v>271</v>
      </c>
      <c r="B64" s="6">
        <v>650826</v>
      </c>
      <c r="C64" s="6">
        <v>303164</v>
      </c>
      <c r="D64" s="6">
        <v>961768</v>
      </c>
      <c r="E64" s="6">
        <v>164272</v>
      </c>
      <c r="F64" s="6">
        <v>2924</v>
      </c>
      <c r="G64" s="6">
        <v>792322</v>
      </c>
      <c r="H64" s="6">
        <v>2247</v>
      </c>
      <c r="I64" s="6">
        <v>33968</v>
      </c>
      <c r="J64" s="6">
        <v>264751</v>
      </c>
    </row>
    <row r="65" spans="1:10" ht="11.25">
      <c r="A65" s="5" t="s">
        <v>272</v>
      </c>
      <c r="B65" s="6">
        <v>391800</v>
      </c>
      <c r="C65" s="6">
        <v>198334</v>
      </c>
      <c r="D65" s="6">
        <v>596531</v>
      </c>
      <c r="E65" s="6">
        <v>90379</v>
      </c>
      <c r="F65" s="6">
        <v>2585</v>
      </c>
      <c r="G65" s="6">
        <v>501431</v>
      </c>
      <c r="H65" s="6">
        <v>2134</v>
      </c>
      <c r="I65" s="6">
        <v>18609</v>
      </c>
      <c r="J65" s="6">
        <v>176288</v>
      </c>
    </row>
    <row r="66" spans="1:10" ht="11.25">
      <c r="A66" s="5" t="s">
        <v>40</v>
      </c>
      <c r="B66" s="6">
        <v>424118</v>
      </c>
      <c r="C66" s="6">
        <v>171370</v>
      </c>
      <c r="D66" s="6">
        <v>1706737</v>
      </c>
      <c r="E66" s="6">
        <v>94565</v>
      </c>
      <c r="F66" s="6">
        <v>23116</v>
      </c>
      <c r="G66" s="6">
        <v>432775</v>
      </c>
      <c r="H66" s="6">
        <v>1156272</v>
      </c>
      <c r="I66" s="6">
        <v>17830</v>
      </c>
      <c r="J66" s="6">
        <v>115387</v>
      </c>
    </row>
    <row r="67" spans="1:10" ht="11.25">
      <c r="A67" s="5" t="s">
        <v>41</v>
      </c>
      <c r="B67" s="6">
        <v>3777878</v>
      </c>
      <c r="C67" s="6">
        <v>366870</v>
      </c>
      <c r="D67" s="6">
        <v>4364610</v>
      </c>
      <c r="E67" s="6">
        <v>601818</v>
      </c>
      <c r="F67" s="6">
        <v>175450</v>
      </c>
      <c r="G67" s="6">
        <v>3347219</v>
      </c>
      <c r="H67" s="6">
        <v>240128</v>
      </c>
      <c r="I67" s="6">
        <v>181397</v>
      </c>
      <c r="J67" s="6">
        <v>166076</v>
      </c>
    </row>
    <row r="68" spans="1:10" ht="11.25">
      <c r="A68" s="5"/>
      <c r="B68" s="6"/>
      <c r="C68" s="6"/>
      <c r="D68" s="6"/>
      <c r="E68" s="6"/>
      <c r="F68" s="6"/>
      <c r="G68" s="6"/>
      <c r="H68" s="6"/>
      <c r="I68" s="6"/>
      <c r="J68" s="6"/>
    </row>
    <row r="69" spans="1:10" s="3" customFormat="1" ht="11.25">
      <c r="A69" s="90" t="s">
        <v>32</v>
      </c>
      <c r="B69" s="89">
        <v>15615532</v>
      </c>
      <c r="C69" s="89">
        <v>6163668</v>
      </c>
      <c r="D69" s="89">
        <v>23401891</v>
      </c>
      <c r="E69" s="89">
        <v>4068603</v>
      </c>
      <c r="F69" s="89">
        <v>819921</v>
      </c>
      <c r="G69" s="89">
        <v>17020417</v>
      </c>
      <c r="H69" s="89">
        <v>1492946</v>
      </c>
      <c r="I69" s="89">
        <v>1127994</v>
      </c>
      <c r="J69" s="89">
        <v>4822921</v>
      </c>
    </row>
    <row r="70" spans="1:10" ht="12.75">
      <c r="A70"/>
      <c r="B70"/>
      <c r="C70"/>
      <c r="D70"/>
      <c r="E70"/>
      <c r="F70"/>
      <c r="G70"/>
      <c r="H70"/>
      <c r="I70"/>
      <c r="J70"/>
    </row>
    <row r="71" spans="1:10" ht="12.75">
      <c r="A71"/>
      <c r="B71"/>
      <c r="C71"/>
      <c r="D71"/>
      <c r="E71"/>
      <c r="F71"/>
      <c r="G71"/>
      <c r="H71"/>
      <c r="I71"/>
      <c r="J71"/>
    </row>
    <row r="72" ht="11.25">
      <c r="A72" s="102" t="s">
        <v>324</v>
      </c>
    </row>
    <row r="73" ht="11.25">
      <c r="A73" s="102" t="s">
        <v>310</v>
      </c>
    </row>
    <row r="74" ht="11.25">
      <c r="A74" s="102" t="s">
        <v>311</v>
      </c>
    </row>
    <row r="75" ht="11.25">
      <c r="A75" s="102" t="s">
        <v>325</v>
      </c>
    </row>
    <row r="76" ht="11.25">
      <c r="A76" s="102" t="s">
        <v>326</v>
      </c>
    </row>
    <row r="77" ht="11.25">
      <c r="A77" s="102" t="s">
        <v>327</v>
      </c>
    </row>
    <row r="78" ht="11.25">
      <c r="A78" s="102" t="s">
        <v>343</v>
      </c>
    </row>
    <row r="79" ht="11.25">
      <c r="A79" s="102" t="s">
        <v>312</v>
      </c>
    </row>
    <row r="80" ht="11.25">
      <c r="A80" s="102"/>
    </row>
    <row r="81" ht="11.25">
      <c r="A81" s="103" t="s">
        <v>290</v>
      </c>
    </row>
    <row r="83" spans="1:2" ht="11.25">
      <c r="A83" s="185" t="s">
        <v>302</v>
      </c>
      <c r="B83" s="185"/>
    </row>
  </sheetData>
  <sheetProtection sheet="1"/>
  <mergeCells count="13">
    <mergeCell ref="G7:G8"/>
    <mergeCell ref="H7:H8"/>
    <mergeCell ref="I7:J7"/>
    <mergeCell ref="A83:B83"/>
    <mergeCell ref="A10:J10"/>
    <mergeCell ref="A30:J30"/>
    <mergeCell ref="A50:J50"/>
    <mergeCell ref="A2:J2"/>
    <mergeCell ref="A6:A8"/>
    <mergeCell ref="B6:D7"/>
    <mergeCell ref="E6:H6"/>
    <mergeCell ref="I6:J6"/>
    <mergeCell ref="E7:F7"/>
  </mergeCells>
  <hyperlinks>
    <hyperlink ref="A83" r:id="rId1" display="© Commonwealth of Australia 2011"/>
  </hyperlinks>
  <printOptions/>
  <pageMargins left="0.7" right="0.7" top="0.75" bottom="0.75" header="0.3" footer="0.3"/>
  <pageSetup fitToHeight="1" fitToWidth="1" horizontalDpi="600" verticalDpi="600" orientation="portrait" paperSize="9" scale="60" r:id="rId5"/>
  <drawing r:id="rId4"/>
  <legacyDrawing r:id="rId3"/>
</worksheet>
</file>

<file path=xl/worksheets/sheet22.xml><?xml version="1.0" encoding="utf-8"?>
<worksheet xmlns="http://schemas.openxmlformats.org/spreadsheetml/2006/main" xmlns:r="http://schemas.openxmlformats.org/officeDocument/2006/relationships">
  <sheetPr>
    <pageSetUpPr fitToPage="1"/>
  </sheetPr>
  <dimension ref="A1:IV78"/>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40.7109375" style="1" customWidth="1"/>
    <col min="2" max="2" width="10.00390625" style="1" customWidth="1"/>
    <col min="3" max="4" width="11.421875" style="1" customWidth="1"/>
    <col min="5" max="6" width="13.421875" style="1" customWidth="1"/>
    <col min="7" max="7" width="12.00390625" style="1" customWidth="1"/>
    <col min="8" max="8" width="12.7109375" style="1" customWidth="1"/>
    <col min="9" max="10" width="11.57421875" style="1" customWidth="1"/>
    <col min="11" max="16384" width="9.140625" style="1" customWidth="1"/>
  </cols>
  <sheetData>
    <row r="1" spans="1:256"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0" s="10" customFormat="1" ht="28.5" customHeight="1">
      <c r="A2" s="149" t="s">
        <v>403</v>
      </c>
      <c r="B2" s="150"/>
      <c r="C2" s="150"/>
      <c r="D2" s="150"/>
      <c r="E2" s="150"/>
      <c r="F2" s="150"/>
      <c r="G2" s="150"/>
      <c r="H2" s="150"/>
      <c r="I2" s="150"/>
      <c r="J2" s="150"/>
    </row>
    <row r="3" s="87" customFormat="1" ht="12.75" customHeight="1">
      <c r="A3" s="86" t="s">
        <v>404</v>
      </c>
    </row>
    <row r="4" spans="1:10" ht="19.5" customHeight="1">
      <c r="A4" s="184" t="s">
        <v>376</v>
      </c>
      <c r="B4" s="184"/>
      <c r="C4" s="82"/>
      <c r="D4" s="82"/>
      <c r="E4" s="82"/>
      <c r="F4" s="82"/>
      <c r="G4" s="82"/>
      <c r="H4" s="82"/>
      <c r="I4" s="82"/>
      <c r="J4" s="82"/>
    </row>
    <row r="5" ht="11.25">
      <c r="A5" s="3"/>
    </row>
    <row r="6" spans="1:10" ht="30" customHeight="1">
      <c r="A6" s="190"/>
      <c r="B6" s="187"/>
      <c r="C6" s="187"/>
      <c r="D6" s="187"/>
      <c r="E6" s="187" t="s">
        <v>230</v>
      </c>
      <c r="F6" s="187"/>
      <c r="G6" s="187"/>
      <c r="H6" s="187"/>
      <c r="I6" s="186" t="s">
        <v>259</v>
      </c>
      <c r="J6" s="186"/>
    </row>
    <row r="7" spans="1:10" ht="30" customHeight="1">
      <c r="A7" s="190"/>
      <c r="B7" s="187"/>
      <c r="C7" s="187"/>
      <c r="D7" s="187"/>
      <c r="E7" s="187" t="s">
        <v>207</v>
      </c>
      <c r="F7" s="187"/>
      <c r="G7" s="188" t="s">
        <v>231</v>
      </c>
      <c r="H7" s="188" t="s">
        <v>355</v>
      </c>
      <c r="I7" s="187" t="s">
        <v>295</v>
      </c>
      <c r="J7" s="187"/>
    </row>
    <row r="8" spans="1:10" s="2" customFormat="1" ht="67.5" customHeight="1">
      <c r="A8" s="191"/>
      <c r="B8" s="74" t="s">
        <v>288</v>
      </c>
      <c r="C8" s="74" t="s">
        <v>292</v>
      </c>
      <c r="D8" s="74" t="s">
        <v>289</v>
      </c>
      <c r="E8" s="74" t="s">
        <v>291</v>
      </c>
      <c r="F8" s="74" t="s">
        <v>293</v>
      </c>
      <c r="G8" s="189"/>
      <c r="H8" s="189"/>
      <c r="I8" s="69" t="s">
        <v>300</v>
      </c>
      <c r="J8" s="69" t="s">
        <v>260</v>
      </c>
    </row>
    <row r="9" spans="1:10" s="58" customFormat="1" ht="11.25">
      <c r="A9" s="9"/>
      <c r="B9" s="60" t="s">
        <v>1</v>
      </c>
      <c r="C9" s="60" t="s">
        <v>1</v>
      </c>
      <c r="D9" s="60" t="s">
        <v>1</v>
      </c>
      <c r="E9" s="60" t="s">
        <v>1</v>
      </c>
      <c r="F9" s="60" t="s">
        <v>1</v>
      </c>
      <c r="G9" s="60" t="s">
        <v>1</v>
      </c>
      <c r="H9" s="60" t="s">
        <v>1</v>
      </c>
      <c r="I9" s="60" t="s">
        <v>1</v>
      </c>
      <c r="J9" s="60" t="s">
        <v>1</v>
      </c>
    </row>
    <row r="10" spans="1:10" ht="11.25">
      <c r="A10" s="200" t="s">
        <v>188</v>
      </c>
      <c r="B10" s="200"/>
      <c r="C10" s="200"/>
      <c r="D10" s="200"/>
      <c r="E10" s="200"/>
      <c r="F10" s="200"/>
      <c r="G10" s="200"/>
      <c r="H10" s="200"/>
      <c r="I10" s="200"/>
      <c r="J10" s="200"/>
    </row>
    <row r="11" spans="1:10" ht="11.25">
      <c r="A11" s="70" t="s">
        <v>186</v>
      </c>
      <c r="B11" s="6">
        <v>62310</v>
      </c>
      <c r="C11" s="6">
        <v>2752</v>
      </c>
      <c r="D11" s="6">
        <v>65514</v>
      </c>
      <c r="E11" s="6">
        <v>3753</v>
      </c>
      <c r="F11" s="6">
        <v>3559</v>
      </c>
      <c r="G11" s="6">
        <v>57677</v>
      </c>
      <c r="H11" s="6">
        <v>522</v>
      </c>
      <c r="I11" s="6">
        <v>1524</v>
      </c>
      <c r="J11" s="6">
        <v>1067</v>
      </c>
    </row>
    <row r="12" spans="1:10" ht="11.25">
      <c r="A12" s="70" t="s">
        <v>187</v>
      </c>
      <c r="B12" s="6">
        <v>2513799</v>
      </c>
      <c r="C12" s="6">
        <v>188946</v>
      </c>
      <c r="D12" s="6">
        <v>2719846</v>
      </c>
      <c r="E12" s="6">
        <v>374241</v>
      </c>
      <c r="F12" s="6">
        <v>160287</v>
      </c>
      <c r="G12" s="6">
        <v>2153531</v>
      </c>
      <c r="H12" s="6">
        <v>31787</v>
      </c>
      <c r="I12" s="6">
        <v>124721</v>
      </c>
      <c r="J12" s="6">
        <v>51533</v>
      </c>
    </row>
    <row r="13" spans="1:10" ht="11.25">
      <c r="A13" s="70" t="s">
        <v>40</v>
      </c>
      <c r="B13" s="6">
        <v>44473</v>
      </c>
      <c r="C13" s="6">
        <v>2724</v>
      </c>
      <c r="D13" s="6">
        <v>182065</v>
      </c>
      <c r="E13" s="6">
        <v>6565</v>
      </c>
      <c r="F13" s="6">
        <v>2280</v>
      </c>
      <c r="G13" s="6">
        <v>31294</v>
      </c>
      <c r="H13" s="6">
        <v>141918</v>
      </c>
      <c r="I13" s="6">
        <v>1550</v>
      </c>
      <c r="J13" s="6">
        <v>559</v>
      </c>
    </row>
    <row r="14" spans="1:10" ht="12.75">
      <c r="A14" s="70"/>
      <c r="B14"/>
      <c r="C14"/>
      <c r="D14"/>
      <c r="E14"/>
      <c r="F14"/>
      <c r="G14"/>
      <c r="H14"/>
      <c r="I14"/>
      <c r="J14"/>
    </row>
    <row r="15" spans="1:10" s="133" customFormat="1" ht="11.25">
      <c r="A15" s="112" t="s">
        <v>377</v>
      </c>
      <c r="B15" s="93">
        <v>2620580</v>
      </c>
      <c r="C15" s="93">
        <v>194413</v>
      </c>
      <c r="D15" s="93">
        <v>2967424</v>
      </c>
      <c r="E15" s="93">
        <v>384565</v>
      </c>
      <c r="F15" s="93">
        <v>166130</v>
      </c>
      <c r="G15" s="93">
        <v>2242504</v>
      </c>
      <c r="H15" s="93">
        <v>174227</v>
      </c>
      <c r="I15" s="93">
        <v>127793</v>
      </c>
      <c r="J15" s="93">
        <v>53164</v>
      </c>
    </row>
    <row r="16" spans="1:10" ht="11.25">
      <c r="A16" s="200" t="s">
        <v>189</v>
      </c>
      <c r="B16" s="200"/>
      <c r="C16" s="200"/>
      <c r="D16" s="200"/>
      <c r="E16" s="200"/>
      <c r="F16" s="200"/>
      <c r="G16" s="200"/>
      <c r="H16" s="200"/>
      <c r="I16" s="200"/>
      <c r="J16" s="200"/>
    </row>
    <row r="17" spans="1:10" ht="11.25">
      <c r="A17" s="70" t="s">
        <v>186</v>
      </c>
      <c r="B17" s="6">
        <v>78142</v>
      </c>
      <c r="C17" s="6">
        <v>4707</v>
      </c>
      <c r="D17" s="6">
        <v>83569</v>
      </c>
      <c r="E17" s="6">
        <v>5003</v>
      </c>
      <c r="F17" s="6">
        <v>2450</v>
      </c>
      <c r="G17" s="6">
        <v>75557</v>
      </c>
      <c r="H17" s="6">
        <v>560</v>
      </c>
      <c r="I17" s="6">
        <v>896</v>
      </c>
      <c r="J17" s="6">
        <v>3612</v>
      </c>
    </row>
    <row r="18" spans="1:10" ht="11.25">
      <c r="A18" s="70" t="s">
        <v>187</v>
      </c>
      <c r="B18" s="6">
        <v>2163667</v>
      </c>
      <c r="C18" s="6">
        <v>392342</v>
      </c>
      <c r="D18" s="6">
        <v>2575535</v>
      </c>
      <c r="E18" s="6">
        <v>457178</v>
      </c>
      <c r="F18" s="6">
        <v>21342</v>
      </c>
      <c r="G18" s="6">
        <v>2085290</v>
      </c>
      <c r="H18" s="6">
        <v>11720</v>
      </c>
      <c r="I18" s="6">
        <v>130435</v>
      </c>
      <c r="J18" s="6">
        <v>246844</v>
      </c>
    </row>
    <row r="19" spans="1:10" ht="11.25">
      <c r="A19" s="70" t="s">
        <v>40</v>
      </c>
      <c r="B19" s="6">
        <v>32888</v>
      </c>
      <c r="C19" s="6">
        <v>5250</v>
      </c>
      <c r="D19" s="6">
        <v>159673</v>
      </c>
      <c r="E19" s="6">
        <v>6564</v>
      </c>
      <c r="F19" s="6">
        <v>542</v>
      </c>
      <c r="G19" s="6">
        <v>26985</v>
      </c>
      <c r="H19" s="6">
        <v>125586</v>
      </c>
      <c r="I19" s="6">
        <v>1685</v>
      </c>
      <c r="J19" s="6">
        <v>2704</v>
      </c>
    </row>
    <row r="20" spans="1:10" ht="11.25">
      <c r="A20" s="70"/>
      <c r="B20" s="70"/>
      <c r="C20" s="70"/>
      <c r="D20" s="70"/>
      <c r="E20" s="70"/>
      <c r="F20" s="70"/>
      <c r="G20" s="70"/>
      <c r="H20" s="70"/>
      <c r="I20" s="70"/>
      <c r="J20" s="70"/>
    </row>
    <row r="21" spans="1:10" s="133" customFormat="1" ht="11.25">
      <c r="A21" s="112" t="s">
        <v>378</v>
      </c>
      <c r="B21" s="93">
        <v>2274694</v>
      </c>
      <c r="C21" s="93">
        <v>402301</v>
      </c>
      <c r="D21" s="93">
        <v>2818783</v>
      </c>
      <c r="E21" s="93">
        <v>468736</v>
      </c>
      <c r="F21" s="93">
        <v>24335</v>
      </c>
      <c r="G21" s="93">
        <v>2187838</v>
      </c>
      <c r="H21" s="93">
        <v>137867</v>
      </c>
      <c r="I21" s="93">
        <v>133017</v>
      </c>
      <c r="J21" s="93">
        <v>253162</v>
      </c>
    </row>
    <row r="22" spans="1:10" ht="11.25">
      <c r="A22" s="200" t="s">
        <v>190</v>
      </c>
      <c r="B22" s="200"/>
      <c r="C22" s="200"/>
      <c r="D22" s="200"/>
      <c r="E22" s="200"/>
      <c r="F22" s="200"/>
      <c r="G22" s="200"/>
      <c r="H22" s="200"/>
      <c r="I22" s="200"/>
      <c r="J22" s="200"/>
    </row>
    <row r="23" spans="1:10" ht="11.25">
      <c r="A23" s="70" t="s">
        <v>186</v>
      </c>
      <c r="B23" s="6">
        <v>48276</v>
      </c>
      <c r="C23" s="6">
        <v>5275</v>
      </c>
      <c r="D23" s="6">
        <v>54385</v>
      </c>
      <c r="E23" s="6">
        <v>4931</v>
      </c>
      <c r="F23" s="6">
        <v>2287</v>
      </c>
      <c r="G23" s="6">
        <v>46718</v>
      </c>
      <c r="H23" s="6">
        <v>450</v>
      </c>
      <c r="I23" s="6">
        <v>1010</v>
      </c>
      <c r="J23" s="6">
        <v>3976</v>
      </c>
    </row>
    <row r="24" spans="1:10" ht="11.25">
      <c r="A24" s="70" t="s">
        <v>187</v>
      </c>
      <c r="B24" s="6">
        <v>2012212</v>
      </c>
      <c r="C24" s="6">
        <v>888980</v>
      </c>
      <c r="D24" s="6">
        <v>2928462</v>
      </c>
      <c r="E24" s="6">
        <v>757574</v>
      </c>
      <c r="F24" s="6">
        <v>74141</v>
      </c>
      <c r="G24" s="6">
        <v>2086042</v>
      </c>
      <c r="H24" s="6">
        <v>10712</v>
      </c>
      <c r="I24" s="6">
        <v>413431</v>
      </c>
      <c r="J24" s="6">
        <v>440000</v>
      </c>
    </row>
    <row r="25" spans="1:10" ht="11.25">
      <c r="A25" s="70" t="s">
        <v>40</v>
      </c>
      <c r="B25" s="6">
        <v>37601</v>
      </c>
      <c r="C25" s="6">
        <v>13487</v>
      </c>
      <c r="D25" s="6">
        <v>248549</v>
      </c>
      <c r="E25" s="6">
        <v>9020</v>
      </c>
      <c r="F25" s="6">
        <v>1316</v>
      </c>
      <c r="G25" s="6">
        <v>24774</v>
      </c>
      <c r="H25" s="6">
        <v>213440</v>
      </c>
      <c r="I25" s="6">
        <v>4650</v>
      </c>
      <c r="J25" s="6">
        <v>4730</v>
      </c>
    </row>
    <row r="26" spans="1:10" ht="11.25">
      <c r="A26" s="70"/>
      <c r="B26" s="70"/>
      <c r="C26" s="70"/>
      <c r="D26" s="70"/>
      <c r="E26" s="70"/>
      <c r="F26" s="70"/>
      <c r="G26" s="70"/>
      <c r="H26" s="70"/>
      <c r="I26" s="70"/>
      <c r="J26" s="70"/>
    </row>
    <row r="27" spans="1:10" s="133" customFormat="1" ht="11.25">
      <c r="A27" s="112" t="s">
        <v>379</v>
      </c>
      <c r="B27" s="93">
        <v>2098090</v>
      </c>
      <c r="C27" s="93">
        <v>907748</v>
      </c>
      <c r="D27" s="93">
        <v>3231395</v>
      </c>
      <c r="E27" s="93">
        <v>771518</v>
      </c>
      <c r="F27" s="93">
        <v>77742</v>
      </c>
      <c r="G27" s="93">
        <v>2157536</v>
      </c>
      <c r="H27" s="93">
        <v>224606</v>
      </c>
      <c r="I27" s="93">
        <v>419096</v>
      </c>
      <c r="J27" s="93">
        <v>448712</v>
      </c>
    </row>
    <row r="28" spans="1:10" ht="11.25">
      <c r="A28" s="200" t="s">
        <v>191</v>
      </c>
      <c r="B28" s="200"/>
      <c r="C28" s="200"/>
      <c r="D28" s="200"/>
      <c r="E28" s="200"/>
      <c r="F28" s="200"/>
      <c r="G28" s="200"/>
      <c r="H28" s="200"/>
      <c r="I28" s="200"/>
      <c r="J28" s="200"/>
    </row>
    <row r="29" spans="1:10" ht="11.25">
      <c r="A29" s="70" t="s">
        <v>186</v>
      </c>
      <c r="B29" s="6">
        <v>45059</v>
      </c>
      <c r="C29" s="6">
        <v>8985</v>
      </c>
      <c r="D29" s="6">
        <v>55165</v>
      </c>
      <c r="E29" s="6">
        <v>7441</v>
      </c>
      <c r="F29" s="6">
        <v>2699</v>
      </c>
      <c r="G29" s="6">
        <v>44506</v>
      </c>
      <c r="H29" s="6">
        <v>521</v>
      </c>
      <c r="I29" s="6">
        <v>914</v>
      </c>
      <c r="J29" s="6">
        <v>7699</v>
      </c>
    </row>
    <row r="30" spans="1:10" ht="11.25">
      <c r="A30" s="70" t="s">
        <v>187</v>
      </c>
      <c r="B30" s="6">
        <v>1810684</v>
      </c>
      <c r="C30" s="6">
        <v>1119479</v>
      </c>
      <c r="D30" s="6">
        <v>2963821</v>
      </c>
      <c r="E30" s="6">
        <v>838467</v>
      </c>
      <c r="F30" s="6">
        <v>77732</v>
      </c>
      <c r="G30" s="6">
        <v>2036377</v>
      </c>
      <c r="H30" s="6">
        <v>11246</v>
      </c>
      <c r="I30" s="6">
        <v>264346</v>
      </c>
      <c r="J30" s="6">
        <v>831241</v>
      </c>
    </row>
    <row r="31" spans="1:10" ht="11.25">
      <c r="A31" s="70" t="s">
        <v>40</v>
      </c>
      <c r="B31" s="6">
        <v>38290</v>
      </c>
      <c r="C31" s="6">
        <v>16897</v>
      </c>
      <c r="D31" s="6">
        <v>246537</v>
      </c>
      <c r="E31" s="6">
        <v>10554</v>
      </c>
      <c r="F31" s="6">
        <v>1562</v>
      </c>
      <c r="G31" s="6">
        <v>27878</v>
      </c>
      <c r="H31" s="6">
        <v>206539</v>
      </c>
      <c r="I31" s="6">
        <v>3136</v>
      </c>
      <c r="J31" s="6">
        <v>9538</v>
      </c>
    </row>
    <row r="32" spans="1:10" ht="11.25">
      <c r="A32" s="70"/>
      <c r="B32" s="70"/>
      <c r="C32" s="70"/>
      <c r="D32" s="70"/>
      <c r="E32" s="70"/>
      <c r="F32" s="70"/>
      <c r="G32" s="70"/>
      <c r="H32" s="70"/>
      <c r="I32" s="70"/>
      <c r="J32" s="70"/>
    </row>
    <row r="33" spans="1:10" s="133" customFormat="1" ht="11.25">
      <c r="A33" s="112" t="s">
        <v>380</v>
      </c>
      <c r="B33" s="93">
        <v>1894042</v>
      </c>
      <c r="C33" s="93">
        <v>1145361</v>
      </c>
      <c r="D33" s="93">
        <v>3265528</v>
      </c>
      <c r="E33" s="93">
        <v>856461</v>
      </c>
      <c r="F33" s="93">
        <v>81992</v>
      </c>
      <c r="G33" s="93">
        <v>2108765</v>
      </c>
      <c r="H33" s="93">
        <v>218307</v>
      </c>
      <c r="I33" s="93">
        <v>268399</v>
      </c>
      <c r="J33" s="93">
        <v>848484</v>
      </c>
    </row>
    <row r="34" spans="1:10" ht="11.25">
      <c r="A34" s="200" t="s">
        <v>192</v>
      </c>
      <c r="B34" s="200"/>
      <c r="C34" s="200"/>
      <c r="D34" s="200"/>
      <c r="E34" s="200"/>
      <c r="F34" s="200"/>
      <c r="G34" s="200"/>
      <c r="H34" s="200"/>
      <c r="I34" s="200"/>
      <c r="J34" s="200"/>
    </row>
    <row r="35" spans="1:10" ht="11.25">
      <c r="A35" s="70" t="s">
        <v>186</v>
      </c>
      <c r="B35" s="6">
        <v>65856</v>
      </c>
      <c r="C35" s="6">
        <v>19837</v>
      </c>
      <c r="D35" s="6">
        <v>88110</v>
      </c>
      <c r="E35" s="6">
        <v>12934</v>
      </c>
      <c r="F35" s="6">
        <v>5823</v>
      </c>
      <c r="G35" s="6">
        <v>68395</v>
      </c>
      <c r="H35" s="6">
        <v>954</v>
      </c>
      <c r="I35" s="6">
        <v>1183</v>
      </c>
      <c r="J35" s="6">
        <v>17905</v>
      </c>
    </row>
    <row r="36" spans="1:10" ht="11.25">
      <c r="A36" s="70" t="s">
        <v>187</v>
      </c>
      <c r="B36" s="6">
        <v>1885417</v>
      </c>
      <c r="C36" s="6">
        <v>923349</v>
      </c>
      <c r="D36" s="6">
        <v>2852816</v>
      </c>
      <c r="E36" s="6">
        <v>571759</v>
      </c>
      <c r="F36" s="6">
        <v>84206</v>
      </c>
      <c r="G36" s="6">
        <v>2185404</v>
      </c>
      <c r="H36" s="6">
        <v>11449</v>
      </c>
      <c r="I36" s="6">
        <v>99419</v>
      </c>
      <c r="J36" s="6">
        <v>803894</v>
      </c>
    </row>
    <row r="37" spans="1:10" ht="11.25">
      <c r="A37" s="70" t="s">
        <v>40</v>
      </c>
      <c r="B37" s="6">
        <v>37541</v>
      </c>
      <c r="C37" s="6">
        <v>14573</v>
      </c>
      <c r="D37" s="6">
        <v>223791</v>
      </c>
      <c r="E37" s="6">
        <v>8189</v>
      </c>
      <c r="F37" s="6">
        <v>1599</v>
      </c>
      <c r="G37" s="6">
        <v>32600</v>
      </c>
      <c r="H37" s="6">
        <v>181406</v>
      </c>
      <c r="I37" s="6">
        <v>1357</v>
      </c>
      <c r="J37" s="6">
        <v>10120</v>
      </c>
    </row>
    <row r="38" spans="1:10" ht="11.25">
      <c r="A38" s="70"/>
      <c r="B38" s="70"/>
      <c r="C38" s="70"/>
      <c r="D38" s="70"/>
      <c r="E38" s="70"/>
      <c r="F38" s="70"/>
      <c r="G38" s="70"/>
      <c r="H38" s="70"/>
      <c r="I38" s="70"/>
      <c r="J38" s="70"/>
    </row>
    <row r="39" spans="1:10" s="133" customFormat="1" ht="11.25">
      <c r="A39" s="112" t="s">
        <v>381</v>
      </c>
      <c r="B39" s="93">
        <v>1988811</v>
      </c>
      <c r="C39" s="93">
        <v>957756</v>
      </c>
      <c r="D39" s="93">
        <v>3164712</v>
      </c>
      <c r="E39" s="93">
        <v>592880</v>
      </c>
      <c r="F39" s="93">
        <v>91621</v>
      </c>
      <c r="G39" s="93">
        <v>2286400</v>
      </c>
      <c r="H39" s="93">
        <v>193808</v>
      </c>
      <c r="I39" s="93">
        <v>101956</v>
      </c>
      <c r="J39" s="93">
        <v>831916</v>
      </c>
    </row>
    <row r="40" spans="1:10" ht="11.25">
      <c r="A40" s="200" t="s">
        <v>193</v>
      </c>
      <c r="B40" s="200"/>
      <c r="C40" s="200"/>
      <c r="D40" s="200"/>
      <c r="E40" s="200"/>
      <c r="F40" s="200"/>
      <c r="G40" s="200"/>
      <c r="H40" s="200"/>
      <c r="I40" s="200"/>
      <c r="J40" s="200"/>
    </row>
    <row r="41" spans="1:10" ht="11.25">
      <c r="A41" s="70" t="s">
        <v>186</v>
      </c>
      <c r="B41" s="6">
        <v>87115</v>
      </c>
      <c r="C41" s="6">
        <v>40645</v>
      </c>
      <c r="D41" s="6">
        <v>132065</v>
      </c>
      <c r="E41" s="6">
        <v>18372</v>
      </c>
      <c r="F41" s="6">
        <v>12479</v>
      </c>
      <c r="G41" s="6">
        <v>99631</v>
      </c>
      <c r="H41" s="6">
        <v>1581</v>
      </c>
      <c r="I41" s="6">
        <v>1533</v>
      </c>
      <c r="J41" s="6">
        <v>37589</v>
      </c>
    </row>
    <row r="42" spans="1:10" ht="11.25">
      <c r="A42" s="70" t="s">
        <v>187</v>
      </c>
      <c r="B42" s="6">
        <v>1710926</v>
      </c>
      <c r="C42" s="6">
        <v>874133</v>
      </c>
      <c r="D42" s="6">
        <v>2635659</v>
      </c>
      <c r="E42" s="6">
        <v>411239</v>
      </c>
      <c r="F42" s="6">
        <v>98446</v>
      </c>
      <c r="G42" s="6">
        <v>2114709</v>
      </c>
      <c r="H42" s="6">
        <v>11258</v>
      </c>
      <c r="I42" s="6">
        <v>39480</v>
      </c>
      <c r="J42" s="6">
        <v>811797</v>
      </c>
    </row>
    <row r="43" spans="1:10" ht="11.25">
      <c r="A43" s="70" t="s">
        <v>40</v>
      </c>
      <c r="B43" s="6">
        <v>30529</v>
      </c>
      <c r="C43" s="6">
        <v>13978</v>
      </c>
      <c r="D43" s="6">
        <v>210161</v>
      </c>
      <c r="E43" s="6">
        <v>6357</v>
      </c>
      <c r="F43" s="6">
        <v>1775</v>
      </c>
      <c r="G43" s="6">
        <v>32166</v>
      </c>
      <c r="H43" s="6">
        <v>169869</v>
      </c>
      <c r="I43" s="6">
        <v>596</v>
      </c>
      <c r="J43" s="6">
        <v>10887</v>
      </c>
    </row>
    <row r="44" spans="1:10" ht="11.25">
      <c r="A44" s="70"/>
      <c r="B44" s="70"/>
      <c r="C44" s="70"/>
      <c r="D44" s="70"/>
      <c r="E44" s="70"/>
      <c r="F44" s="70"/>
      <c r="G44" s="70"/>
      <c r="H44" s="70"/>
      <c r="I44" s="70"/>
      <c r="J44" s="70"/>
    </row>
    <row r="45" spans="1:10" s="133" customFormat="1" ht="11.25">
      <c r="A45" s="112" t="s">
        <v>382</v>
      </c>
      <c r="B45" s="93">
        <v>1828570</v>
      </c>
      <c r="C45" s="93">
        <v>928758</v>
      </c>
      <c r="D45" s="93">
        <v>2977884</v>
      </c>
      <c r="E45" s="93">
        <v>435965</v>
      </c>
      <c r="F45" s="93">
        <v>112702</v>
      </c>
      <c r="G45" s="93">
        <v>2246509</v>
      </c>
      <c r="H45" s="93">
        <v>182706</v>
      </c>
      <c r="I45" s="93">
        <v>41609</v>
      </c>
      <c r="J45" s="93">
        <v>860269</v>
      </c>
    </row>
    <row r="46" spans="1:10" ht="11.25">
      <c r="A46" s="200" t="s">
        <v>194</v>
      </c>
      <c r="B46" s="200"/>
      <c r="C46" s="200"/>
      <c r="D46" s="200"/>
      <c r="E46" s="200"/>
      <c r="F46" s="200"/>
      <c r="G46" s="200"/>
      <c r="H46" s="200"/>
      <c r="I46" s="200"/>
      <c r="J46" s="200"/>
    </row>
    <row r="47" spans="1:10" ht="11.25">
      <c r="A47" s="70" t="s">
        <v>186</v>
      </c>
      <c r="B47" s="6">
        <v>105905</v>
      </c>
      <c r="C47" s="6">
        <v>65050</v>
      </c>
      <c r="D47" s="6">
        <v>177045</v>
      </c>
      <c r="E47" s="6">
        <v>24341</v>
      </c>
      <c r="F47" s="6">
        <v>20082</v>
      </c>
      <c r="G47" s="6">
        <v>130309</v>
      </c>
      <c r="H47" s="6">
        <v>2310</v>
      </c>
      <c r="I47" s="6">
        <v>2365</v>
      </c>
      <c r="J47" s="6">
        <v>59785</v>
      </c>
    </row>
    <row r="48" spans="1:10" ht="11.25">
      <c r="A48" s="70" t="s">
        <v>187</v>
      </c>
      <c r="B48" s="6">
        <v>1367787</v>
      </c>
      <c r="C48" s="6">
        <v>717008</v>
      </c>
      <c r="D48" s="6">
        <v>2132074</v>
      </c>
      <c r="E48" s="6">
        <v>263918</v>
      </c>
      <c r="F48" s="6">
        <v>86235</v>
      </c>
      <c r="G48" s="6">
        <v>1770004</v>
      </c>
      <c r="H48" s="6">
        <v>11921</v>
      </c>
      <c r="I48" s="6">
        <v>22351</v>
      </c>
      <c r="J48" s="6">
        <v>674750</v>
      </c>
    </row>
    <row r="49" spans="1:10" ht="11.25">
      <c r="A49" s="70" t="s">
        <v>40</v>
      </c>
      <c r="B49" s="6">
        <v>25083</v>
      </c>
      <c r="C49" s="6">
        <v>12573</v>
      </c>
      <c r="D49" s="6">
        <v>179280</v>
      </c>
      <c r="E49" s="6">
        <v>5168</v>
      </c>
      <c r="F49" s="6">
        <v>1661</v>
      </c>
      <c r="G49" s="6">
        <v>29119</v>
      </c>
      <c r="H49" s="6">
        <v>143335</v>
      </c>
      <c r="I49" s="6">
        <v>283</v>
      </c>
      <c r="J49" s="6">
        <v>10586</v>
      </c>
    </row>
    <row r="50" spans="1:10" ht="11.25">
      <c r="A50" s="70"/>
      <c r="B50" s="70"/>
      <c r="C50" s="70"/>
      <c r="D50" s="70"/>
      <c r="E50" s="70"/>
      <c r="F50" s="70"/>
      <c r="G50" s="70"/>
      <c r="H50" s="70"/>
      <c r="I50" s="70"/>
      <c r="J50" s="70"/>
    </row>
    <row r="51" spans="1:10" s="133" customFormat="1" ht="11.25">
      <c r="A51" s="112" t="s">
        <v>383</v>
      </c>
      <c r="B51" s="93">
        <v>1498776</v>
      </c>
      <c r="C51" s="93">
        <v>794626</v>
      </c>
      <c r="D51" s="93">
        <v>2488397</v>
      </c>
      <c r="E51" s="93">
        <v>293429</v>
      </c>
      <c r="F51" s="93">
        <v>107979</v>
      </c>
      <c r="G51" s="93">
        <v>1929427</v>
      </c>
      <c r="H51" s="93">
        <v>157560</v>
      </c>
      <c r="I51" s="93">
        <v>24997</v>
      </c>
      <c r="J51" s="93">
        <v>745118</v>
      </c>
    </row>
    <row r="52" spans="1:10" ht="11.25">
      <c r="A52" s="200" t="s">
        <v>195</v>
      </c>
      <c r="B52" s="200"/>
      <c r="C52" s="200"/>
      <c r="D52" s="200"/>
      <c r="E52" s="200"/>
      <c r="F52" s="200"/>
      <c r="G52" s="200"/>
      <c r="H52" s="200"/>
      <c r="I52" s="200"/>
      <c r="J52" s="200"/>
    </row>
    <row r="53" spans="1:10" ht="11.25">
      <c r="A53" s="70" t="s">
        <v>186</v>
      </c>
      <c r="B53" s="6">
        <v>300959</v>
      </c>
      <c r="C53" s="6">
        <v>223700</v>
      </c>
      <c r="D53" s="6">
        <v>547097</v>
      </c>
      <c r="E53" s="6">
        <v>70738</v>
      </c>
      <c r="F53" s="6">
        <v>79742</v>
      </c>
      <c r="G53" s="6">
        <v>381465</v>
      </c>
      <c r="H53" s="6">
        <v>15149</v>
      </c>
      <c r="I53" s="6">
        <v>3253</v>
      </c>
      <c r="J53" s="6">
        <v>199478</v>
      </c>
    </row>
    <row r="54" spans="1:10" ht="11.25">
      <c r="A54" s="70" t="s">
        <v>187</v>
      </c>
      <c r="B54" s="6">
        <v>1074851</v>
      </c>
      <c r="C54" s="6">
        <v>590810</v>
      </c>
      <c r="D54" s="6">
        <v>1726862</v>
      </c>
      <c r="E54" s="6">
        <v>188077</v>
      </c>
      <c r="F54" s="6">
        <v>75337</v>
      </c>
      <c r="G54" s="6">
        <v>1440098</v>
      </c>
      <c r="H54" s="6">
        <v>23358</v>
      </c>
      <c r="I54" s="6">
        <v>7742</v>
      </c>
      <c r="J54" s="6">
        <v>568011</v>
      </c>
    </row>
    <row r="55" spans="1:10" ht="11.25">
      <c r="A55" s="70" t="s">
        <v>40</v>
      </c>
      <c r="B55" s="6">
        <v>36162</v>
      </c>
      <c r="C55" s="6">
        <v>18191</v>
      </c>
      <c r="D55" s="6">
        <v>213805</v>
      </c>
      <c r="E55" s="6">
        <v>6225</v>
      </c>
      <c r="F55" s="6">
        <v>2349</v>
      </c>
      <c r="G55" s="6">
        <v>39873</v>
      </c>
      <c r="H55" s="6">
        <v>165358</v>
      </c>
      <c r="I55" s="6">
        <v>138</v>
      </c>
      <c r="J55" s="6">
        <v>14599</v>
      </c>
    </row>
    <row r="56" spans="1:10" ht="11.25">
      <c r="A56" s="70"/>
      <c r="B56" s="70"/>
      <c r="C56" s="70"/>
      <c r="D56" s="70"/>
      <c r="E56" s="70"/>
      <c r="F56" s="70"/>
      <c r="G56" s="70"/>
      <c r="H56" s="70"/>
      <c r="I56" s="70"/>
      <c r="J56" s="70"/>
    </row>
    <row r="57" spans="1:10" s="133" customFormat="1" ht="11.25">
      <c r="A57" s="112" t="s">
        <v>375</v>
      </c>
      <c r="B57" s="93">
        <v>1411971</v>
      </c>
      <c r="C57" s="93">
        <v>832700</v>
      </c>
      <c r="D57" s="93">
        <v>2487767</v>
      </c>
      <c r="E57" s="93">
        <v>265039</v>
      </c>
      <c r="F57" s="93">
        <v>157424</v>
      </c>
      <c r="G57" s="93">
        <v>1861441</v>
      </c>
      <c r="H57" s="93">
        <v>203865</v>
      </c>
      <c r="I57" s="93">
        <v>11131</v>
      </c>
      <c r="J57" s="93">
        <v>782091</v>
      </c>
    </row>
    <row r="58" spans="1:10" ht="11.25">
      <c r="A58" s="200" t="s">
        <v>196</v>
      </c>
      <c r="B58" s="200"/>
      <c r="C58" s="200"/>
      <c r="D58" s="200"/>
      <c r="E58" s="200"/>
      <c r="F58" s="200"/>
      <c r="G58" s="200"/>
      <c r="H58" s="200"/>
      <c r="I58" s="200"/>
      <c r="J58" s="200"/>
    </row>
    <row r="59" spans="1:10" ht="11.25">
      <c r="A59" s="70" t="s">
        <v>186</v>
      </c>
      <c r="B59" s="6">
        <v>793628</v>
      </c>
      <c r="C59" s="6">
        <v>370955</v>
      </c>
      <c r="D59" s="6">
        <v>1202944</v>
      </c>
      <c r="E59" s="6">
        <v>147513</v>
      </c>
      <c r="F59" s="6">
        <v>129123</v>
      </c>
      <c r="G59" s="6">
        <v>904254</v>
      </c>
      <c r="H59" s="6">
        <v>22048</v>
      </c>
      <c r="I59" s="6">
        <v>12683</v>
      </c>
      <c r="J59" s="6">
        <v>331116</v>
      </c>
    </row>
    <row r="60" spans="1:10" ht="11.25">
      <c r="A60" s="70" t="s">
        <v>187</v>
      </c>
      <c r="B60" s="6">
        <v>14539353</v>
      </c>
      <c r="C60" s="6">
        <v>5695043</v>
      </c>
      <c r="D60" s="6">
        <v>20535077</v>
      </c>
      <c r="E60" s="6">
        <v>3862453</v>
      </c>
      <c r="F60" s="6">
        <v>677723</v>
      </c>
      <c r="G60" s="6">
        <v>15871463</v>
      </c>
      <c r="H60" s="6">
        <v>123445</v>
      </c>
      <c r="I60" s="6">
        <v>1101915</v>
      </c>
      <c r="J60" s="6">
        <v>4428065</v>
      </c>
    </row>
    <row r="61" spans="1:10" ht="11.25">
      <c r="A61" s="70" t="s">
        <v>40</v>
      </c>
      <c r="B61" s="6">
        <v>282555</v>
      </c>
      <c r="C61" s="6">
        <v>97670</v>
      </c>
      <c r="D61" s="6">
        <v>1663871</v>
      </c>
      <c r="E61" s="6">
        <v>58637</v>
      </c>
      <c r="F61" s="6">
        <v>13078</v>
      </c>
      <c r="G61" s="6">
        <v>244700</v>
      </c>
      <c r="H61" s="6">
        <v>1347454</v>
      </c>
      <c r="I61" s="6">
        <v>13392</v>
      </c>
      <c r="J61" s="6">
        <v>63732</v>
      </c>
    </row>
    <row r="62" spans="1:10" ht="11.25">
      <c r="A62" s="70"/>
      <c r="B62" s="70"/>
      <c r="C62" s="70"/>
      <c r="D62" s="70"/>
      <c r="E62" s="70"/>
      <c r="F62" s="70"/>
      <c r="G62" s="70"/>
      <c r="H62" s="70"/>
      <c r="I62" s="70"/>
      <c r="J62" s="70"/>
    </row>
    <row r="63" spans="1:10" s="3" customFormat="1" ht="11.25">
      <c r="A63" s="140" t="s">
        <v>0</v>
      </c>
      <c r="B63" s="89">
        <v>15615532</v>
      </c>
      <c r="C63" s="89">
        <v>6163668</v>
      </c>
      <c r="D63" s="89">
        <v>23401891</v>
      </c>
      <c r="E63" s="89">
        <v>4068603</v>
      </c>
      <c r="F63" s="89">
        <v>819921</v>
      </c>
      <c r="G63" s="89">
        <v>17020417</v>
      </c>
      <c r="H63" s="89">
        <v>1492946</v>
      </c>
      <c r="I63" s="89">
        <v>1127994</v>
      </c>
      <c r="J63" s="89">
        <v>4822921</v>
      </c>
    </row>
    <row r="66" spans="1:10" ht="26.25" customHeight="1">
      <c r="A66" s="201" t="s">
        <v>313</v>
      </c>
      <c r="B66" s="201"/>
      <c r="C66" s="201"/>
      <c r="D66" s="201"/>
      <c r="E66" s="201"/>
      <c r="F66" s="201"/>
      <c r="G66" s="201"/>
      <c r="H66" s="201"/>
      <c r="I66" s="201"/>
      <c r="J66" s="201"/>
    </row>
    <row r="67" ht="11.25">
      <c r="A67" s="102" t="s">
        <v>320</v>
      </c>
    </row>
    <row r="68" ht="11.25">
      <c r="A68" s="102" t="s">
        <v>299</v>
      </c>
    </row>
    <row r="69" ht="11.25">
      <c r="A69" s="102" t="s">
        <v>298</v>
      </c>
    </row>
    <row r="70" ht="11.25">
      <c r="A70" s="102" t="s">
        <v>318</v>
      </c>
    </row>
    <row r="71" ht="11.25">
      <c r="A71" s="102" t="s">
        <v>319</v>
      </c>
    </row>
    <row r="72" ht="11.25">
      <c r="A72" s="102" t="s">
        <v>321</v>
      </c>
    </row>
    <row r="73" ht="11.25">
      <c r="A73" s="102" t="s">
        <v>322</v>
      </c>
    </row>
    <row r="74" ht="11.25">
      <c r="A74" s="102" t="s">
        <v>297</v>
      </c>
    </row>
    <row r="75" ht="11.25">
      <c r="A75" s="102"/>
    </row>
    <row r="76" ht="11.25">
      <c r="A76" s="103" t="s">
        <v>290</v>
      </c>
    </row>
    <row r="78" spans="1:2" ht="11.25">
      <c r="A78" s="185" t="s">
        <v>302</v>
      </c>
      <c r="B78" s="185"/>
    </row>
  </sheetData>
  <sheetProtection sheet="1"/>
  <mergeCells count="21">
    <mergeCell ref="I7:J7"/>
    <mergeCell ref="A34:J34"/>
    <mergeCell ref="A66:J66"/>
    <mergeCell ref="A2:J2"/>
    <mergeCell ref="A6:A8"/>
    <mergeCell ref="B6:D7"/>
    <mergeCell ref="E6:H6"/>
    <mergeCell ref="I6:J6"/>
    <mergeCell ref="E7:F7"/>
    <mergeCell ref="G7:G8"/>
    <mergeCell ref="H7:H8"/>
    <mergeCell ref="A4:B4"/>
    <mergeCell ref="A78:B78"/>
    <mergeCell ref="A40:J40"/>
    <mergeCell ref="A46:J46"/>
    <mergeCell ref="A52:J52"/>
    <mergeCell ref="A58:J58"/>
    <mergeCell ref="A10:J10"/>
    <mergeCell ref="A16:J16"/>
    <mergeCell ref="A22:J22"/>
    <mergeCell ref="A28:J28"/>
  </mergeCells>
  <hyperlinks>
    <hyperlink ref="A78" r:id="rId1" display="© Commonwealth of Australia 2011"/>
  </hyperlinks>
  <printOptions/>
  <pageMargins left="0.7" right="0.7" top="0.75" bottom="0.75" header="0.3" footer="0.3"/>
  <pageSetup fitToHeight="1" fitToWidth="1" horizontalDpi="600" verticalDpi="600" orientation="portrait" paperSize="9" scale="60" r:id="rId5"/>
  <drawing r:id="rId4"/>
  <legacyDrawing r:id="rId3"/>
</worksheet>
</file>

<file path=xl/worksheets/sheet23.xml><?xml version="1.0" encoding="utf-8"?>
<worksheet xmlns="http://schemas.openxmlformats.org/spreadsheetml/2006/main" xmlns:r="http://schemas.openxmlformats.org/officeDocument/2006/relationships">
  <sheetPr>
    <pageSetUpPr fitToPage="1"/>
  </sheetPr>
  <dimension ref="A1:IV143"/>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40.7109375" style="1" customWidth="1"/>
    <col min="2" max="2" width="10.00390625" style="1" customWidth="1"/>
    <col min="3" max="4" width="11.421875" style="1" customWidth="1"/>
    <col min="5" max="6" width="13.421875" style="1" customWidth="1"/>
    <col min="7" max="7" width="12.00390625" style="1" customWidth="1"/>
    <col min="8" max="8" width="12.7109375" style="1" customWidth="1"/>
    <col min="9" max="10" width="11.57421875" style="1" customWidth="1"/>
    <col min="11" max="16384" width="9.140625" style="1" customWidth="1"/>
  </cols>
  <sheetData>
    <row r="1" spans="1:256"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0" s="10" customFormat="1" ht="28.5" customHeight="1">
      <c r="A2" s="149" t="s">
        <v>403</v>
      </c>
      <c r="B2" s="150"/>
      <c r="C2" s="150"/>
      <c r="D2" s="150"/>
      <c r="E2" s="150"/>
      <c r="F2" s="150"/>
      <c r="G2" s="150"/>
      <c r="H2" s="150"/>
      <c r="I2" s="150"/>
      <c r="J2" s="150"/>
    </row>
    <row r="3" s="87" customFormat="1" ht="12.75" customHeight="1">
      <c r="A3" s="86" t="s">
        <v>404</v>
      </c>
    </row>
    <row r="4" spans="1:10" ht="19.5" customHeight="1">
      <c r="A4" s="88" t="s">
        <v>438</v>
      </c>
      <c r="B4" s="82"/>
      <c r="C4" s="82"/>
      <c r="D4" s="82"/>
      <c r="E4" s="82"/>
      <c r="F4" s="82"/>
      <c r="G4" s="82"/>
      <c r="H4" s="82"/>
      <c r="I4" s="82"/>
      <c r="J4" s="82"/>
    </row>
    <row r="5" ht="11.25">
      <c r="A5" s="3"/>
    </row>
    <row r="6" spans="1:10" ht="30" customHeight="1">
      <c r="A6" s="190"/>
      <c r="B6" s="187"/>
      <c r="C6" s="187"/>
      <c r="D6" s="187"/>
      <c r="E6" s="187" t="s">
        <v>230</v>
      </c>
      <c r="F6" s="187"/>
      <c r="G6" s="187"/>
      <c r="H6" s="187"/>
      <c r="I6" s="186" t="s">
        <v>259</v>
      </c>
      <c r="J6" s="186"/>
    </row>
    <row r="7" spans="1:10" ht="30" customHeight="1">
      <c r="A7" s="190"/>
      <c r="B7" s="187"/>
      <c r="C7" s="187"/>
      <c r="D7" s="187"/>
      <c r="E7" s="187" t="s">
        <v>207</v>
      </c>
      <c r="F7" s="187"/>
      <c r="G7" s="188" t="s">
        <v>231</v>
      </c>
      <c r="H7" s="188" t="s">
        <v>356</v>
      </c>
      <c r="I7" s="187" t="s">
        <v>309</v>
      </c>
      <c r="J7" s="187"/>
    </row>
    <row r="8" spans="1:10" s="2" customFormat="1" ht="67.5" customHeight="1">
      <c r="A8" s="191"/>
      <c r="B8" s="74" t="s">
        <v>304</v>
      </c>
      <c r="C8" s="74" t="s">
        <v>305</v>
      </c>
      <c r="D8" s="74" t="s">
        <v>306</v>
      </c>
      <c r="E8" s="74" t="s">
        <v>307</v>
      </c>
      <c r="F8" s="74" t="s">
        <v>308</v>
      </c>
      <c r="G8" s="189"/>
      <c r="H8" s="189"/>
      <c r="I8" s="69" t="s">
        <v>294</v>
      </c>
      <c r="J8" s="69" t="s">
        <v>260</v>
      </c>
    </row>
    <row r="9" spans="1:10" s="58" customFormat="1" ht="11.25">
      <c r="A9" s="9"/>
      <c r="B9" s="60" t="s">
        <v>1</v>
      </c>
      <c r="C9" s="60" t="s">
        <v>1</v>
      </c>
      <c r="D9" s="60" t="s">
        <v>1</v>
      </c>
      <c r="E9" s="60" t="s">
        <v>1</v>
      </c>
      <c r="F9" s="60" t="s">
        <v>1</v>
      </c>
      <c r="G9" s="60" t="s">
        <v>1</v>
      </c>
      <c r="H9" s="60" t="s">
        <v>1</v>
      </c>
      <c r="I9" s="60" t="s">
        <v>1</v>
      </c>
      <c r="J9" s="60" t="s">
        <v>1</v>
      </c>
    </row>
    <row r="10" spans="1:10" ht="11.25">
      <c r="A10" s="199" t="s">
        <v>203</v>
      </c>
      <c r="B10" s="199"/>
      <c r="C10" s="199"/>
      <c r="D10" s="199"/>
      <c r="E10" s="199"/>
      <c r="F10" s="199"/>
      <c r="G10" s="199"/>
      <c r="H10" s="199"/>
      <c r="I10" s="199"/>
      <c r="J10" s="199"/>
    </row>
    <row r="11" spans="1:10" ht="11.25">
      <c r="A11" s="3" t="s">
        <v>197</v>
      </c>
      <c r="B11" s="131"/>
      <c r="C11" s="131"/>
      <c r="D11" s="131"/>
      <c r="E11" s="131"/>
      <c r="F11" s="131"/>
      <c r="G11" s="131"/>
      <c r="H11" s="131"/>
      <c r="I11" s="131"/>
      <c r="J11" s="131"/>
    </row>
    <row r="12" spans="1:10" ht="11.25">
      <c r="A12" s="5" t="s">
        <v>198</v>
      </c>
      <c r="B12" s="131">
        <v>218093</v>
      </c>
      <c r="C12" s="131">
        <v>105949</v>
      </c>
      <c r="D12" s="131">
        <v>325633</v>
      </c>
      <c r="E12" s="131">
        <v>98375</v>
      </c>
      <c r="F12" s="131">
        <v>5381</v>
      </c>
      <c r="G12" s="131">
        <v>220845</v>
      </c>
      <c r="H12" s="131">
        <v>1030</v>
      </c>
      <c r="I12" s="131">
        <v>50081</v>
      </c>
      <c r="J12" s="131">
        <v>53144</v>
      </c>
    </row>
    <row r="13" spans="1:10" ht="11.25">
      <c r="A13" s="5" t="s">
        <v>199</v>
      </c>
      <c r="B13" s="131">
        <v>169037</v>
      </c>
      <c r="C13" s="131">
        <v>63929</v>
      </c>
      <c r="D13" s="131">
        <v>234587</v>
      </c>
      <c r="E13" s="131">
        <v>48190</v>
      </c>
      <c r="F13" s="131">
        <v>4159</v>
      </c>
      <c r="G13" s="131">
        <v>181561</v>
      </c>
      <c r="H13" s="131">
        <v>674</v>
      </c>
      <c r="I13" s="131">
        <v>16510</v>
      </c>
      <c r="J13" s="131">
        <v>45885</v>
      </c>
    </row>
    <row r="14" spans="1:10" ht="11.25">
      <c r="A14" s="5" t="s">
        <v>200</v>
      </c>
      <c r="B14" s="131">
        <v>3380122</v>
      </c>
      <c r="C14" s="131">
        <v>1563565</v>
      </c>
      <c r="D14" s="131">
        <v>5008630</v>
      </c>
      <c r="E14" s="131">
        <v>965451</v>
      </c>
      <c r="F14" s="131">
        <v>85986</v>
      </c>
      <c r="G14" s="131">
        <v>3940372</v>
      </c>
      <c r="H14" s="131">
        <v>16815</v>
      </c>
      <c r="I14" s="131">
        <v>210017</v>
      </c>
      <c r="J14" s="131">
        <v>1319585</v>
      </c>
    </row>
    <row r="15" spans="1:10" ht="11.25">
      <c r="A15" s="5" t="s">
        <v>40</v>
      </c>
      <c r="B15" s="131">
        <v>24383</v>
      </c>
      <c r="C15" s="131">
        <v>10132</v>
      </c>
      <c r="D15" s="131">
        <v>38931</v>
      </c>
      <c r="E15" s="131">
        <v>6765</v>
      </c>
      <c r="F15" s="131">
        <v>739</v>
      </c>
      <c r="G15" s="131">
        <v>28695</v>
      </c>
      <c r="H15" s="131">
        <v>2733</v>
      </c>
      <c r="I15" s="131">
        <v>1430</v>
      </c>
      <c r="J15" s="131">
        <v>7850</v>
      </c>
    </row>
    <row r="16" spans="1:10" ht="11.25">
      <c r="A16" s="5"/>
      <c r="B16" s="131"/>
      <c r="C16" s="131"/>
      <c r="D16" s="131"/>
      <c r="E16" s="131"/>
      <c r="F16" s="131"/>
      <c r="G16" s="131"/>
      <c r="H16" s="131"/>
      <c r="I16" s="131"/>
      <c r="J16" s="131"/>
    </row>
    <row r="17" spans="1:10" s="133" customFormat="1" ht="11.25">
      <c r="A17" s="118" t="s">
        <v>346</v>
      </c>
      <c r="B17" s="113">
        <v>3791633</v>
      </c>
      <c r="C17" s="113">
        <v>1743585</v>
      </c>
      <c r="D17" s="113">
        <v>5607777</v>
      </c>
      <c r="E17" s="113">
        <v>1118775</v>
      </c>
      <c r="F17" s="113">
        <v>96266</v>
      </c>
      <c r="G17" s="113">
        <v>4371476</v>
      </c>
      <c r="H17" s="113">
        <v>21255</v>
      </c>
      <c r="I17" s="113">
        <v>278031</v>
      </c>
      <c r="J17" s="113">
        <v>1426468</v>
      </c>
    </row>
    <row r="18" spans="1:10" ht="11.25">
      <c r="A18" s="95"/>
      <c r="B18" s="131"/>
      <c r="C18" s="131"/>
      <c r="D18" s="131"/>
      <c r="E18" s="131"/>
      <c r="F18" s="131"/>
      <c r="G18" s="131"/>
      <c r="H18" s="131"/>
      <c r="I18" s="131"/>
      <c r="J18" s="131"/>
    </row>
    <row r="19" spans="1:10" ht="11.25">
      <c r="A19" s="3" t="s">
        <v>201</v>
      </c>
      <c r="B19" s="131"/>
      <c r="C19" s="131"/>
      <c r="D19" s="131"/>
      <c r="E19" s="131"/>
      <c r="F19" s="131"/>
      <c r="G19" s="131"/>
      <c r="H19" s="131"/>
      <c r="I19" s="131"/>
      <c r="J19" s="131"/>
    </row>
    <row r="20" spans="1:10" ht="11.25">
      <c r="A20" s="5" t="s">
        <v>198</v>
      </c>
      <c r="B20" s="131">
        <v>316952</v>
      </c>
      <c r="C20" s="131">
        <v>106070</v>
      </c>
      <c r="D20" s="131">
        <v>425174</v>
      </c>
      <c r="E20" s="131">
        <v>100899</v>
      </c>
      <c r="F20" s="131">
        <v>5375</v>
      </c>
      <c r="G20" s="131">
        <v>317736</v>
      </c>
      <c r="H20" s="131">
        <v>1169</v>
      </c>
      <c r="I20" s="131">
        <v>41154</v>
      </c>
      <c r="J20" s="131">
        <v>62403</v>
      </c>
    </row>
    <row r="21" spans="1:10" ht="11.25">
      <c r="A21" s="5" t="s">
        <v>199</v>
      </c>
      <c r="B21" s="131">
        <v>218509</v>
      </c>
      <c r="C21" s="131">
        <v>80682</v>
      </c>
      <c r="D21" s="131">
        <v>301744</v>
      </c>
      <c r="E21" s="131">
        <v>55901</v>
      </c>
      <c r="F21" s="131">
        <v>4374</v>
      </c>
      <c r="G21" s="131">
        <v>240659</v>
      </c>
      <c r="H21" s="131">
        <v>811</v>
      </c>
      <c r="I21" s="131">
        <v>17985</v>
      </c>
      <c r="J21" s="131">
        <v>61046</v>
      </c>
    </row>
    <row r="22" spans="1:10" ht="11.25">
      <c r="A22" s="5" t="s">
        <v>200</v>
      </c>
      <c r="B22" s="131">
        <v>2960258</v>
      </c>
      <c r="C22" s="131">
        <v>1295836</v>
      </c>
      <c r="D22" s="131">
        <v>4312694</v>
      </c>
      <c r="E22" s="131">
        <v>802142</v>
      </c>
      <c r="F22" s="131">
        <v>64308</v>
      </c>
      <c r="G22" s="131">
        <v>3432283</v>
      </c>
      <c r="H22" s="131">
        <v>13961</v>
      </c>
      <c r="I22" s="131">
        <v>167528</v>
      </c>
      <c r="J22" s="131">
        <v>1101699</v>
      </c>
    </row>
    <row r="23" spans="1:10" ht="11.25">
      <c r="A23" s="5" t="s">
        <v>40</v>
      </c>
      <c r="B23" s="131">
        <v>22871</v>
      </c>
      <c r="C23" s="131">
        <v>9884</v>
      </c>
      <c r="D23" s="131">
        <v>36451</v>
      </c>
      <c r="E23" s="131">
        <v>6543</v>
      </c>
      <c r="F23" s="131">
        <v>616</v>
      </c>
      <c r="G23" s="131">
        <v>27247</v>
      </c>
      <c r="H23" s="131">
        <v>2046</v>
      </c>
      <c r="I23" s="131">
        <v>1155</v>
      </c>
      <c r="J23" s="131">
        <v>8023</v>
      </c>
    </row>
    <row r="24" spans="1:10" ht="11.25">
      <c r="A24" s="5"/>
      <c r="B24" s="131"/>
      <c r="C24" s="131"/>
      <c r="D24" s="131"/>
      <c r="E24" s="131"/>
      <c r="F24" s="131"/>
      <c r="G24" s="131"/>
      <c r="H24" s="131"/>
      <c r="I24" s="131"/>
      <c r="J24" s="131"/>
    </row>
    <row r="25" spans="1:10" s="133" customFormat="1" ht="11.25">
      <c r="A25" s="118" t="s">
        <v>347</v>
      </c>
      <c r="B25" s="113">
        <v>3518596</v>
      </c>
      <c r="C25" s="113">
        <v>1492474</v>
      </c>
      <c r="D25" s="113">
        <v>5076066</v>
      </c>
      <c r="E25" s="113">
        <v>965485</v>
      </c>
      <c r="F25" s="113">
        <v>74673</v>
      </c>
      <c r="G25" s="113">
        <v>4017924</v>
      </c>
      <c r="H25" s="113">
        <v>17982</v>
      </c>
      <c r="I25" s="113">
        <v>227830</v>
      </c>
      <c r="J25" s="113">
        <v>1233174</v>
      </c>
    </row>
    <row r="26" spans="1:10" ht="11.25">
      <c r="A26" s="95"/>
      <c r="B26" s="131"/>
      <c r="C26" s="131"/>
      <c r="D26" s="131"/>
      <c r="E26" s="131"/>
      <c r="F26" s="131"/>
      <c r="G26" s="131"/>
      <c r="H26" s="131"/>
      <c r="I26" s="131"/>
      <c r="J26" s="131"/>
    </row>
    <row r="27" spans="1:10" ht="11.25">
      <c r="A27" s="3" t="s">
        <v>202</v>
      </c>
      <c r="B27" s="131"/>
      <c r="C27" s="131"/>
      <c r="D27" s="131"/>
      <c r="E27" s="131"/>
      <c r="F27" s="131"/>
      <c r="G27" s="131"/>
      <c r="H27" s="131"/>
      <c r="I27" s="131"/>
      <c r="J27" s="131"/>
    </row>
    <row r="28" spans="1:10" ht="11.25">
      <c r="A28" s="5" t="s">
        <v>198</v>
      </c>
      <c r="B28" s="131">
        <v>535045</v>
      </c>
      <c r="C28" s="131">
        <v>212023</v>
      </c>
      <c r="D28" s="131">
        <v>750812</v>
      </c>
      <c r="E28" s="131">
        <v>199270</v>
      </c>
      <c r="F28" s="131">
        <v>10762</v>
      </c>
      <c r="G28" s="131">
        <v>538581</v>
      </c>
      <c r="H28" s="131">
        <v>2201</v>
      </c>
      <c r="I28" s="131">
        <v>91241</v>
      </c>
      <c r="J28" s="131">
        <v>115554</v>
      </c>
    </row>
    <row r="29" spans="1:10" ht="11.25">
      <c r="A29" s="5" t="s">
        <v>199</v>
      </c>
      <c r="B29" s="131">
        <v>387549</v>
      </c>
      <c r="C29" s="131">
        <v>144613</v>
      </c>
      <c r="D29" s="131">
        <v>536330</v>
      </c>
      <c r="E29" s="131">
        <v>104084</v>
      </c>
      <c r="F29" s="131">
        <v>8529</v>
      </c>
      <c r="G29" s="131">
        <v>422225</v>
      </c>
      <c r="H29" s="131">
        <v>1486</v>
      </c>
      <c r="I29" s="131">
        <v>34490</v>
      </c>
      <c r="J29" s="131">
        <v>106929</v>
      </c>
    </row>
    <row r="30" spans="1:10" ht="11.25">
      <c r="A30" s="5" t="s">
        <v>200</v>
      </c>
      <c r="B30" s="131">
        <v>6340376</v>
      </c>
      <c r="C30" s="131">
        <v>2859400</v>
      </c>
      <c r="D30" s="131">
        <v>9321327</v>
      </c>
      <c r="E30" s="131">
        <v>1767599</v>
      </c>
      <c r="F30" s="131">
        <v>150295</v>
      </c>
      <c r="G30" s="131">
        <v>7372659</v>
      </c>
      <c r="H30" s="131">
        <v>30778</v>
      </c>
      <c r="I30" s="131">
        <v>377543</v>
      </c>
      <c r="J30" s="131">
        <v>2421286</v>
      </c>
    </row>
    <row r="31" spans="1:10" ht="11.25">
      <c r="A31" s="5" t="s">
        <v>40</v>
      </c>
      <c r="B31" s="131">
        <v>47256</v>
      </c>
      <c r="C31" s="131">
        <v>20019</v>
      </c>
      <c r="D31" s="131">
        <v>75379</v>
      </c>
      <c r="E31" s="131">
        <v>13307</v>
      </c>
      <c r="F31" s="131">
        <v>1358</v>
      </c>
      <c r="G31" s="131">
        <v>55941</v>
      </c>
      <c r="H31" s="131">
        <v>4775</v>
      </c>
      <c r="I31" s="131">
        <v>2589</v>
      </c>
      <c r="J31" s="131">
        <v>15870</v>
      </c>
    </row>
    <row r="32" spans="1:10" ht="11.25">
      <c r="A32" s="5"/>
      <c r="B32" s="131"/>
      <c r="C32" s="131"/>
      <c r="D32" s="131"/>
      <c r="E32" s="131"/>
      <c r="F32" s="131"/>
      <c r="G32" s="131"/>
      <c r="H32" s="131"/>
      <c r="I32" s="131"/>
      <c r="J32" s="131"/>
    </row>
    <row r="33" spans="1:10" s="133" customFormat="1" ht="11.25">
      <c r="A33" s="106" t="s">
        <v>348</v>
      </c>
      <c r="B33" s="113">
        <v>7310225</v>
      </c>
      <c r="C33" s="113">
        <v>3236061</v>
      </c>
      <c r="D33" s="113">
        <v>10683844</v>
      </c>
      <c r="E33" s="113">
        <v>2084259</v>
      </c>
      <c r="F33" s="113">
        <v>170941</v>
      </c>
      <c r="G33" s="113">
        <v>8389401</v>
      </c>
      <c r="H33" s="113">
        <v>39233</v>
      </c>
      <c r="I33" s="113">
        <v>505859</v>
      </c>
      <c r="J33" s="113">
        <v>2659642</v>
      </c>
    </row>
    <row r="34" spans="1:10" ht="11.25">
      <c r="A34" s="199" t="s">
        <v>204</v>
      </c>
      <c r="B34" s="199"/>
      <c r="C34" s="199"/>
      <c r="D34" s="199"/>
      <c r="E34" s="199"/>
      <c r="F34" s="199"/>
      <c r="G34" s="199"/>
      <c r="H34" s="199"/>
      <c r="I34" s="199"/>
      <c r="J34" s="199"/>
    </row>
    <row r="35" spans="1:10" ht="11.25">
      <c r="A35" s="3" t="s">
        <v>197</v>
      </c>
      <c r="B35" s="6"/>
      <c r="C35" s="6"/>
      <c r="D35" s="6"/>
      <c r="E35" s="6"/>
      <c r="F35" s="6"/>
      <c r="G35" s="6"/>
      <c r="H35" s="6"/>
      <c r="I35" s="6"/>
      <c r="J35" s="6"/>
    </row>
    <row r="36" spans="1:10" ht="11.25">
      <c r="A36" s="5" t="s">
        <v>198</v>
      </c>
      <c r="B36" s="131">
        <v>49270</v>
      </c>
      <c r="C36" s="131">
        <v>32239</v>
      </c>
      <c r="D36" s="131">
        <v>81920</v>
      </c>
      <c r="E36" s="131">
        <v>29768</v>
      </c>
      <c r="F36" s="131">
        <v>2344</v>
      </c>
      <c r="G36" s="131">
        <v>49578</v>
      </c>
      <c r="H36" s="131">
        <v>230</v>
      </c>
      <c r="I36" s="131">
        <v>16493</v>
      </c>
      <c r="J36" s="131">
        <v>14636</v>
      </c>
    </row>
    <row r="37" spans="1:10" ht="11.25">
      <c r="A37" s="5" t="s">
        <v>199</v>
      </c>
      <c r="B37" s="131">
        <v>12865</v>
      </c>
      <c r="C37" s="131">
        <v>7775</v>
      </c>
      <c r="D37" s="131">
        <v>20856</v>
      </c>
      <c r="E37" s="131">
        <v>5748</v>
      </c>
      <c r="F37" s="131">
        <v>1344</v>
      </c>
      <c r="G37" s="131">
        <v>13660</v>
      </c>
      <c r="H37" s="131">
        <v>100</v>
      </c>
      <c r="I37" s="131">
        <v>2694</v>
      </c>
      <c r="J37" s="131">
        <v>4765</v>
      </c>
    </row>
    <row r="38" spans="1:10" ht="11.25">
      <c r="A38" s="5" t="s">
        <v>200</v>
      </c>
      <c r="B38" s="131">
        <v>212990</v>
      </c>
      <c r="C38" s="131">
        <v>96808</v>
      </c>
      <c r="D38" s="131">
        <v>315225</v>
      </c>
      <c r="E38" s="131">
        <v>64205</v>
      </c>
      <c r="F38" s="131">
        <v>10754</v>
      </c>
      <c r="G38" s="131">
        <v>238615</v>
      </c>
      <c r="H38" s="131">
        <v>1655</v>
      </c>
      <c r="I38" s="131">
        <v>19805</v>
      </c>
      <c r="J38" s="131">
        <v>74170</v>
      </c>
    </row>
    <row r="39" spans="1:10" ht="11.25">
      <c r="A39" s="5" t="s">
        <v>40</v>
      </c>
      <c r="B39" s="131">
        <v>2585</v>
      </c>
      <c r="C39" s="131">
        <v>931</v>
      </c>
      <c r="D39" s="131">
        <v>3946</v>
      </c>
      <c r="E39" s="131">
        <v>729</v>
      </c>
      <c r="F39" s="131">
        <v>133</v>
      </c>
      <c r="G39" s="131">
        <v>2746</v>
      </c>
      <c r="H39" s="131">
        <v>333</v>
      </c>
      <c r="I39" s="131">
        <v>179</v>
      </c>
      <c r="J39" s="131">
        <v>686</v>
      </c>
    </row>
    <row r="40" spans="1:10" ht="11.25">
      <c r="A40" s="5"/>
      <c r="B40" s="131"/>
      <c r="C40" s="131"/>
      <c r="D40" s="131"/>
      <c r="E40" s="131"/>
      <c r="F40" s="131"/>
      <c r="G40" s="131"/>
      <c r="H40" s="131"/>
      <c r="I40" s="131"/>
      <c r="J40" s="131"/>
    </row>
    <row r="41" spans="1:10" s="133" customFormat="1" ht="11.25">
      <c r="A41" s="118" t="s">
        <v>366</v>
      </c>
      <c r="B41" s="113">
        <v>277712</v>
      </c>
      <c r="C41" s="113">
        <v>137756</v>
      </c>
      <c r="D41" s="113">
        <v>421951</v>
      </c>
      <c r="E41" s="113">
        <v>100445</v>
      </c>
      <c r="F41" s="113">
        <v>14577</v>
      </c>
      <c r="G41" s="113">
        <v>304605</v>
      </c>
      <c r="H41" s="113">
        <v>2324</v>
      </c>
      <c r="I41" s="113">
        <v>39179</v>
      </c>
      <c r="J41" s="113">
        <v>94259</v>
      </c>
    </row>
    <row r="42" spans="1:10" ht="11.25">
      <c r="A42" s="95"/>
      <c r="B42" s="131"/>
      <c r="C42" s="131"/>
      <c r="D42" s="131"/>
      <c r="E42" s="131"/>
      <c r="F42" s="131"/>
      <c r="G42" s="131"/>
      <c r="H42" s="131"/>
      <c r="I42" s="131"/>
      <c r="J42" s="131"/>
    </row>
    <row r="43" spans="1:10" ht="11.25">
      <c r="A43" s="3" t="s">
        <v>201</v>
      </c>
      <c r="B43" s="131"/>
      <c r="C43" s="131"/>
      <c r="D43" s="131"/>
      <c r="E43" s="131"/>
      <c r="F43" s="131"/>
      <c r="G43" s="131"/>
      <c r="H43" s="131"/>
      <c r="I43" s="131"/>
      <c r="J43" s="131"/>
    </row>
    <row r="44" spans="1:10" ht="11.25">
      <c r="A44" s="5" t="s">
        <v>198</v>
      </c>
      <c r="B44" s="131">
        <v>53227</v>
      </c>
      <c r="C44" s="131">
        <v>33673</v>
      </c>
      <c r="D44" s="131">
        <v>87426</v>
      </c>
      <c r="E44" s="131">
        <v>30653</v>
      </c>
      <c r="F44" s="131">
        <v>2907</v>
      </c>
      <c r="G44" s="131">
        <v>53592</v>
      </c>
      <c r="H44" s="131">
        <v>279</v>
      </c>
      <c r="I44" s="131">
        <v>16801</v>
      </c>
      <c r="J44" s="131">
        <v>15676</v>
      </c>
    </row>
    <row r="45" spans="1:10" ht="11.25">
      <c r="A45" s="5" t="s">
        <v>199</v>
      </c>
      <c r="B45" s="131">
        <v>17666</v>
      </c>
      <c r="C45" s="131">
        <v>12503</v>
      </c>
      <c r="D45" s="131">
        <v>30518</v>
      </c>
      <c r="E45" s="131">
        <v>8426</v>
      </c>
      <c r="F45" s="131">
        <v>2361</v>
      </c>
      <c r="G45" s="131">
        <v>19606</v>
      </c>
      <c r="H45" s="131">
        <v>122</v>
      </c>
      <c r="I45" s="131">
        <v>4211</v>
      </c>
      <c r="J45" s="131">
        <v>7897</v>
      </c>
    </row>
    <row r="46" spans="1:10" ht="11.25">
      <c r="A46" s="5" t="s">
        <v>200</v>
      </c>
      <c r="B46" s="131">
        <v>147513</v>
      </c>
      <c r="C46" s="131">
        <v>92688</v>
      </c>
      <c r="D46" s="131">
        <v>244323</v>
      </c>
      <c r="E46" s="131">
        <v>62239</v>
      </c>
      <c r="F46" s="131">
        <v>10561</v>
      </c>
      <c r="G46" s="131">
        <v>170338</v>
      </c>
      <c r="H46" s="131">
        <v>1189</v>
      </c>
      <c r="I46" s="131">
        <v>25403</v>
      </c>
      <c r="J46" s="131">
        <v>64652</v>
      </c>
    </row>
    <row r="47" spans="1:10" ht="11.25">
      <c r="A47" s="5" t="s">
        <v>40</v>
      </c>
      <c r="B47" s="131">
        <v>1894</v>
      </c>
      <c r="C47" s="131">
        <v>965</v>
      </c>
      <c r="D47" s="131">
        <v>3235</v>
      </c>
      <c r="E47" s="131">
        <v>724</v>
      </c>
      <c r="F47" s="131">
        <v>140</v>
      </c>
      <c r="G47" s="131">
        <v>2136</v>
      </c>
      <c r="H47" s="131">
        <v>227</v>
      </c>
      <c r="I47" s="131">
        <v>230</v>
      </c>
      <c r="J47" s="131">
        <v>657</v>
      </c>
    </row>
    <row r="48" spans="1:10" ht="11.25">
      <c r="A48" s="5"/>
      <c r="B48" s="131"/>
      <c r="C48" s="131"/>
      <c r="D48" s="131"/>
      <c r="E48" s="131"/>
      <c r="F48" s="131"/>
      <c r="G48" s="131"/>
      <c r="H48" s="131"/>
      <c r="I48" s="131"/>
      <c r="J48" s="131"/>
    </row>
    <row r="49" spans="1:10" s="133" customFormat="1" ht="11.25">
      <c r="A49" s="118" t="s">
        <v>367</v>
      </c>
      <c r="B49" s="113">
        <v>220302</v>
      </c>
      <c r="C49" s="113">
        <v>139829</v>
      </c>
      <c r="D49" s="113">
        <v>365504</v>
      </c>
      <c r="E49" s="113">
        <v>102045</v>
      </c>
      <c r="F49" s="113">
        <v>15971</v>
      </c>
      <c r="G49" s="113">
        <v>245675</v>
      </c>
      <c r="H49" s="113">
        <v>1822</v>
      </c>
      <c r="I49" s="113">
        <v>46644</v>
      </c>
      <c r="J49" s="113">
        <v>88882</v>
      </c>
    </row>
    <row r="50" spans="1:10" ht="11.25">
      <c r="A50" s="95"/>
      <c r="B50" s="131"/>
      <c r="C50" s="131"/>
      <c r="D50" s="131"/>
      <c r="E50" s="131"/>
      <c r="F50" s="131"/>
      <c r="G50" s="131"/>
      <c r="H50" s="131"/>
      <c r="I50" s="131"/>
      <c r="J50" s="131"/>
    </row>
    <row r="51" spans="1:10" ht="11.25">
      <c r="A51" s="3" t="s">
        <v>202</v>
      </c>
      <c r="B51" s="131"/>
      <c r="C51" s="131"/>
      <c r="D51" s="131"/>
      <c r="E51" s="131"/>
      <c r="F51" s="131"/>
      <c r="G51" s="131"/>
      <c r="H51" s="131"/>
      <c r="I51" s="131"/>
      <c r="J51" s="131"/>
    </row>
    <row r="52" spans="1:10" ht="11.25">
      <c r="A52" s="5" t="s">
        <v>198</v>
      </c>
      <c r="B52" s="131">
        <v>102495</v>
      </c>
      <c r="C52" s="131">
        <v>65912</v>
      </c>
      <c r="D52" s="131">
        <v>169353</v>
      </c>
      <c r="E52" s="131">
        <v>60421</v>
      </c>
      <c r="F52" s="131">
        <v>5251</v>
      </c>
      <c r="G52" s="131">
        <v>103168</v>
      </c>
      <c r="H52" s="131">
        <v>511</v>
      </c>
      <c r="I52" s="131">
        <v>33295</v>
      </c>
      <c r="J52" s="131">
        <v>30315</v>
      </c>
    </row>
    <row r="53" spans="1:10" ht="11.25">
      <c r="A53" s="5" t="s">
        <v>199</v>
      </c>
      <c r="B53" s="131">
        <v>30522</v>
      </c>
      <c r="C53" s="131">
        <v>20281</v>
      </c>
      <c r="D53" s="131">
        <v>51372</v>
      </c>
      <c r="E53" s="131">
        <v>14171</v>
      </c>
      <c r="F53" s="131">
        <v>3708</v>
      </c>
      <c r="G53" s="131">
        <v>33269</v>
      </c>
      <c r="H53" s="131">
        <v>223</v>
      </c>
      <c r="I53" s="131">
        <v>6907</v>
      </c>
      <c r="J53" s="131">
        <v>12665</v>
      </c>
    </row>
    <row r="54" spans="1:10" ht="11.25">
      <c r="A54" s="5" t="s">
        <v>200</v>
      </c>
      <c r="B54" s="131">
        <v>360508</v>
      </c>
      <c r="C54" s="131">
        <v>189497</v>
      </c>
      <c r="D54" s="131">
        <v>559554</v>
      </c>
      <c r="E54" s="131">
        <v>126444</v>
      </c>
      <c r="F54" s="131">
        <v>21313</v>
      </c>
      <c r="G54" s="131">
        <v>408951</v>
      </c>
      <c r="H54" s="131">
        <v>2839</v>
      </c>
      <c r="I54" s="131">
        <v>45210</v>
      </c>
      <c r="J54" s="131">
        <v>138822</v>
      </c>
    </row>
    <row r="55" spans="1:10" ht="11.25">
      <c r="A55" s="5" t="s">
        <v>40</v>
      </c>
      <c r="B55" s="131">
        <v>4480</v>
      </c>
      <c r="C55" s="131">
        <v>1895</v>
      </c>
      <c r="D55" s="131">
        <v>7182</v>
      </c>
      <c r="E55" s="131">
        <v>1457</v>
      </c>
      <c r="F55" s="131">
        <v>275</v>
      </c>
      <c r="G55" s="131">
        <v>4883</v>
      </c>
      <c r="H55" s="131">
        <v>564</v>
      </c>
      <c r="I55" s="131">
        <v>408</v>
      </c>
      <c r="J55" s="131">
        <v>1338</v>
      </c>
    </row>
    <row r="56" spans="1:10" ht="11.25">
      <c r="A56" s="5"/>
      <c r="B56" s="131"/>
      <c r="C56" s="131"/>
      <c r="D56" s="131"/>
      <c r="E56" s="131"/>
      <c r="F56" s="131"/>
      <c r="G56" s="131"/>
      <c r="H56" s="131"/>
      <c r="I56" s="131"/>
      <c r="J56" s="131"/>
    </row>
    <row r="57" spans="1:10" s="133" customFormat="1" ht="11.25">
      <c r="A57" s="106" t="s">
        <v>368</v>
      </c>
      <c r="B57" s="113">
        <v>498015</v>
      </c>
      <c r="C57" s="113">
        <v>277583</v>
      </c>
      <c r="D57" s="113">
        <v>787454</v>
      </c>
      <c r="E57" s="113">
        <v>202496</v>
      </c>
      <c r="F57" s="113">
        <v>30546</v>
      </c>
      <c r="G57" s="113">
        <v>550271</v>
      </c>
      <c r="H57" s="113">
        <v>4142</v>
      </c>
      <c r="I57" s="113">
        <v>85822</v>
      </c>
      <c r="J57" s="113">
        <v>183139</v>
      </c>
    </row>
    <row r="58" spans="1:10" ht="11.25">
      <c r="A58" s="199" t="s">
        <v>205</v>
      </c>
      <c r="B58" s="199"/>
      <c r="C58" s="199"/>
      <c r="D58" s="199"/>
      <c r="E58" s="199"/>
      <c r="F58" s="199"/>
      <c r="G58" s="199"/>
      <c r="H58" s="199"/>
      <c r="I58" s="199"/>
      <c r="J58" s="199"/>
    </row>
    <row r="59" spans="1:10" ht="11.25">
      <c r="A59" s="3" t="s">
        <v>197</v>
      </c>
      <c r="B59" s="6"/>
      <c r="C59" s="6"/>
      <c r="D59" s="6"/>
      <c r="E59" s="6"/>
      <c r="F59" s="6"/>
      <c r="G59" s="6"/>
      <c r="H59" s="6"/>
      <c r="I59" s="6"/>
      <c r="J59" s="6"/>
    </row>
    <row r="60" spans="1:10" ht="11.25">
      <c r="A60" s="5" t="s">
        <v>198</v>
      </c>
      <c r="B60" s="131">
        <v>318591</v>
      </c>
      <c r="C60" s="131">
        <v>164441</v>
      </c>
      <c r="D60" s="131">
        <v>487267</v>
      </c>
      <c r="E60" s="131">
        <v>159611</v>
      </c>
      <c r="F60" s="131">
        <v>19421</v>
      </c>
      <c r="G60" s="131">
        <v>305635</v>
      </c>
      <c r="H60" s="131">
        <v>2600</v>
      </c>
      <c r="I60" s="131">
        <v>86038</v>
      </c>
      <c r="J60" s="131">
        <v>70581</v>
      </c>
    </row>
    <row r="61" spans="1:10" ht="11.25">
      <c r="A61" s="5" t="s">
        <v>199</v>
      </c>
      <c r="B61" s="131">
        <v>20559</v>
      </c>
      <c r="C61" s="131">
        <v>14317</v>
      </c>
      <c r="D61" s="131">
        <v>35384</v>
      </c>
      <c r="E61" s="131">
        <v>8709</v>
      </c>
      <c r="F61" s="131">
        <v>4497</v>
      </c>
      <c r="G61" s="131">
        <v>21961</v>
      </c>
      <c r="H61" s="131">
        <v>220</v>
      </c>
      <c r="I61" s="131">
        <v>5472</v>
      </c>
      <c r="J61" s="131">
        <v>8122</v>
      </c>
    </row>
    <row r="62" spans="1:10" ht="11.25">
      <c r="A62" s="5" t="s">
        <v>200</v>
      </c>
      <c r="B62" s="131">
        <v>1277081</v>
      </c>
      <c r="C62" s="131">
        <v>699930</v>
      </c>
      <c r="D62" s="131">
        <v>2032970</v>
      </c>
      <c r="E62" s="131">
        <v>285766</v>
      </c>
      <c r="F62" s="131">
        <v>125948</v>
      </c>
      <c r="G62" s="131">
        <v>1604827</v>
      </c>
      <c r="H62" s="131">
        <v>16425</v>
      </c>
      <c r="I62" s="131">
        <v>41904</v>
      </c>
      <c r="J62" s="131">
        <v>630520</v>
      </c>
    </row>
    <row r="63" spans="1:10" ht="11.25">
      <c r="A63" s="5" t="s">
        <v>40</v>
      </c>
      <c r="B63" s="131">
        <v>55268</v>
      </c>
      <c r="C63" s="131">
        <v>20427</v>
      </c>
      <c r="D63" s="131">
        <v>83261</v>
      </c>
      <c r="E63" s="131">
        <v>6463</v>
      </c>
      <c r="F63" s="131">
        <v>1694</v>
      </c>
      <c r="G63" s="131">
        <v>32550</v>
      </c>
      <c r="H63" s="131">
        <v>42555</v>
      </c>
      <c r="I63" s="131">
        <v>694</v>
      </c>
      <c r="J63" s="131">
        <v>10905</v>
      </c>
    </row>
    <row r="64" spans="1:10" ht="11.25">
      <c r="A64" s="5"/>
      <c r="B64" s="131"/>
      <c r="C64" s="131"/>
      <c r="D64" s="131"/>
      <c r="E64" s="131"/>
      <c r="F64" s="131"/>
      <c r="G64" s="131"/>
      <c r="H64" s="131"/>
      <c r="I64" s="131"/>
      <c r="J64" s="131"/>
    </row>
    <row r="65" spans="1:10" s="133" customFormat="1" ht="11.25">
      <c r="A65" s="118" t="s">
        <v>369</v>
      </c>
      <c r="B65" s="113">
        <v>1671493</v>
      </c>
      <c r="C65" s="113">
        <v>899107</v>
      </c>
      <c r="D65" s="113">
        <v>2638886</v>
      </c>
      <c r="E65" s="113">
        <v>460554</v>
      </c>
      <c r="F65" s="113">
        <v>151555</v>
      </c>
      <c r="G65" s="113">
        <v>1964972</v>
      </c>
      <c r="H65" s="113">
        <v>61797</v>
      </c>
      <c r="I65" s="113">
        <v>134103</v>
      </c>
      <c r="J65" s="113">
        <v>720126</v>
      </c>
    </row>
    <row r="66" spans="1:10" ht="11.25">
      <c r="A66" s="95"/>
      <c r="B66" s="131"/>
      <c r="C66" s="131"/>
      <c r="D66" s="131"/>
      <c r="E66" s="131"/>
      <c r="F66" s="131"/>
      <c r="G66" s="131"/>
      <c r="H66" s="131"/>
      <c r="I66" s="131"/>
      <c r="J66" s="131"/>
    </row>
    <row r="67" spans="1:10" ht="11.25">
      <c r="A67" s="3" t="s">
        <v>201</v>
      </c>
      <c r="B67" s="131"/>
      <c r="C67" s="131"/>
      <c r="D67" s="131"/>
      <c r="E67" s="131"/>
      <c r="F67" s="131"/>
      <c r="G67" s="131"/>
      <c r="H67" s="131"/>
      <c r="I67" s="131"/>
      <c r="J67" s="131"/>
    </row>
    <row r="68" spans="1:10" ht="11.25">
      <c r="A68" s="5" t="s">
        <v>198</v>
      </c>
      <c r="B68" s="131">
        <v>289720</v>
      </c>
      <c r="C68" s="131">
        <v>179752</v>
      </c>
      <c r="D68" s="131">
        <v>474115</v>
      </c>
      <c r="E68" s="131">
        <v>171246</v>
      </c>
      <c r="F68" s="131">
        <v>23672</v>
      </c>
      <c r="G68" s="131">
        <v>276681</v>
      </c>
      <c r="H68" s="131">
        <v>2515</v>
      </c>
      <c r="I68" s="131">
        <v>93295</v>
      </c>
      <c r="J68" s="131">
        <v>78255</v>
      </c>
    </row>
    <row r="69" spans="1:10" ht="11.25">
      <c r="A69" s="5" t="s">
        <v>199</v>
      </c>
      <c r="B69" s="131">
        <v>50267</v>
      </c>
      <c r="C69" s="131">
        <v>37849</v>
      </c>
      <c r="D69" s="131">
        <v>89419</v>
      </c>
      <c r="E69" s="131">
        <v>21604</v>
      </c>
      <c r="F69" s="131">
        <v>11428</v>
      </c>
      <c r="G69" s="131">
        <v>55959</v>
      </c>
      <c r="H69" s="131">
        <v>433</v>
      </c>
      <c r="I69" s="131">
        <v>12194</v>
      </c>
      <c r="J69" s="131">
        <v>24321</v>
      </c>
    </row>
    <row r="70" spans="1:10" ht="11.25">
      <c r="A70" s="5" t="s">
        <v>200</v>
      </c>
      <c r="B70" s="131">
        <v>1857909</v>
      </c>
      <c r="C70" s="131">
        <v>1084964</v>
      </c>
      <c r="D70" s="131">
        <v>3020802</v>
      </c>
      <c r="E70" s="131">
        <v>483348</v>
      </c>
      <c r="F70" s="131">
        <v>243649</v>
      </c>
      <c r="G70" s="131">
        <v>2268950</v>
      </c>
      <c r="H70" s="131">
        <v>24859</v>
      </c>
      <c r="I70" s="131">
        <v>108317</v>
      </c>
      <c r="J70" s="131">
        <v>933879</v>
      </c>
    </row>
    <row r="71" spans="1:10" ht="11.25">
      <c r="A71" s="5" t="s">
        <v>40</v>
      </c>
      <c r="B71" s="131">
        <v>43677</v>
      </c>
      <c r="C71" s="131">
        <v>20256</v>
      </c>
      <c r="D71" s="131">
        <v>74377</v>
      </c>
      <c r="E71" s="131">
        <v>9578</v>
      </c>
      <c r="F71" s="131">
        <v>2869</v>
      </c>
      <c r="G71" s="131">
        <v>50831</v>
      </c>
      <c r="H71" s="131">
        <v>11098</v>
      </c>
      <c r="I71" s="131">
        <v>1212</v>
      </c>
      <c r="J71" s="131">
        <v>16805</v>
      </c>
    </row>
    <row r="72" spans="1:10" ht="11.25">
      <c r="A72" s="5"/>
      <c r="B72" s="131"/>
      <c r="C72" s="131"/>
      <c r="D72" s="131"/>
      <c r="E72" s="131"/>
      <c r="F72" s="131"/>
      <c r="G72" s="131"/>
      <c r="H72" s="131"/>
      <c r="I72" s="131"/>
      <c r="J72" s="131"/>
    </row>
    <row r="73" spans="1:10" s="133" customFormat="1" ht="11.25">
      <c r="A73" s="118" t="s">
        <v>370</v>
      </c>
      <c r="B73" s="113">
        <v>2241573</v>
      </c>
      <c r="C73" s="113">
        <v>1322821</v>
      </c>
      <c r="D73" s="113">
        <v>3658716</v>
      </c>
      <c r="E73" s="113">
        <v>685773</v>
      </c>
      <c r="F73" s="113">
        <v>281619</v>
      </c>
      <c r="G73" s="113">
        <v>2652418</v>
      </c>
      <c r="H73" s="113">
        <v>38911</v>
      </c>
      <c r="I73" s="113">
        <v>215017</v>
      </c>
      <c r="J73" s="113">
        <v>1053263</v>
      </c>
    </row>
    <row r="74" spans="1:10" ht="11.25">
      <c r="A74" s="95"/>
      <c r="B74" s="131"/>
      <c r="C74" s="131"/>
      <c r="D74" s="131"/>
      <c r="E74" s="131"/>
      <c r="F74" s="131"/>
      <c r="G74" s="131"/>
      <c r="H74" s="131"/>
      <c r="I74" s="131"/>
      <c r="J74" s="131"/>
    </row>
    <row r="75" spans="1:10" ht="11.25">
      <c r="A75" s="3" t="s">
        <v>202</v>
      </c>
      <c r="B75" s="131"/>
      <c r="C75" s="131"/>
      <c r="D75" s="131"/>
      <c r="E75" s="131"/>
      <c r="F75" s="131"/>
      <c r="G75" s="131"/>
      <c r="H75" s="131"/>
      <c r="I75" s="131"/>
      <c r="J75" s="131"/>
    </row>
    <row r="76" spans="1:10" ht="11.25">
      <c r="A76" s="5" t="s">
        <v>198</v>
      </c>
      <c r="B76" s="131">
        <v>608310</v>
      </c>
      <c r="C76" s="131">
        <v>344194</v>
      </c>
      <c r="D76" s="131">
        <v>961384</v>
      </c>
      <c r="E76" s="131">
        <v>330857</v>
      </c>
      <c r="F76" s="131">
        <v>43094</v>
      </c>
      <c r="G76" s="131">
        <v>582313</v>
      </c>
      <c r="H76" s="131">
        <v>5116</v>
      </c>
      <c r="I76" s="131">
        <v>179330</v>
      </c>
      <c r="J76" s="131">
        <v>148835</v>
      </c>
    </row>
    <row r="77" spans="1:10" ht="11.25">
      <c r="A77" s="5" t="s">
        <v>199</v>
      </c>
      <c r="B77" s="131">
        <v>70827</v>
      </c>
      <c r="C77" s="131">
        <v>52162</v>
      </c>
      <c r="D77" s="131">
        <v>124807</v>
      </c>
      <c r="E77" s="131">
        <v>30310</v>
      </c>
      <c r="F77" s="131">
        <v>15923</v>
      </c>
      <c r="G77" s="131">
        <v>77917</v>
      </c>
      <c r="H77" s="131">
        <v>657</v>
      </c>
      <c r="I77" s="131">
        <v>17664</v>
      </c>
      <c r="J77" s="131">
        <v>32439</v>
      </c>
    </row>
    <row r="78" spans="1:10" ht="11.25">
      <c r="A78" s="5" t="s">
        <v>200</v>
      </c>
      <c r="B78" s="131">
        <v>3134986</v>
      </c>
      <c r="C78" s="131">
        <v>1784890</v>
      </c>
      <c r="D78" s="131">
        <v>5053770</v>
      </c>
      <c r="E78" s="131">
        <v>769114</v>
      </c>
      <c r="F78" s="131">
        <v>369597</v>
      </c>
      <c r="G78" s="131">
        <v>3873774</v>
      </c>
      <c r="H78" s="131">
        <v>41281</v>
      </c>
      <c r="I78" s="131">
        <v>150221</v>
      </c>
      <c r="J78" s="131">
        <v>1564406</v>
      </c>
    </row>
    <row r="79" spans="1:10" ht="11.25">
      <c r="A79" s="5" t="s">
        <v>40</v>
      </c>
      <c r="B79" s="131">
        <v>98946</v>
      </c>
      <c r="C79" s="131">
        <v>40679</v>
      </c>
      <c r="D79" s="131">
        <v>157637</v>
      </c>
      <c r="E79" s="131">
        <v>16045</v>
      </c>
      <c r="F79" s="131">
        <v>4557</v>
      </c>
      <c r="G79" s="131">
        <v>83380</v>
      </c>
      <c r="H79" s="131">
        <v>53653</v>
      </c>
      <c r="I79" s="131">
        <v>1906</v>
      </c>
      <c r="J79" s="131">
        <v>27711</v>
      </c>
    </row>
    <row r="80" spans="1:10" ht="11.25">
      <c r="A80" s="5"/>
      <c r="B80" s="131"/>
      <c r="C80" s="131"/>
      <c r="D80" s="131"/>
      <c r="E80" s="131"/>
      <c r="F80" s="131"/>
      <c r="G80" s="131"/>
      <c r="H80" s="131"/>
      <c r="I80" s="131"/>
      <c r="J80" s="131"/>
    </row>
    <row r="81" spans="1:10" s="133" customFormat="1" ht="11.25">
      <c r="A81" s="106" t="s">
        <v>371</v>
      </c>
      <c r="B81" s="113">
        <v>3913071</v>
      </c>
      <c r="C81" s="113">
        <v>2221921</v>
      </c>
      <c r="D81" s="113">
        <v>6297598</v>
      </c>
      <c r="E81" s="113">
        <v>1146328</v>
      </c>
      <c r="F81" s="113">
        <v>433174</v>
      </c>
      <c r="G81" s="113">
        <v>4617392</v>
      </c>
      <c r="H81" s="113">
        <v>100707</v>
      </c>
      <c r="I81" s="113">
        <v>349119</v>
      </c>
      <c r="J81" s="113">
        <v>1773386</v>
      </c>
    </row>
    <row r="82" spans="1:10" ht="11.25">
      <c r="A82" s="199" t="s">
        <v>206</v>
      </c>
      <c r="B82" s="199"/>
      <c r="C82" s="199"/>
      <c r="D82" s="199"/>
      <c r="E82" s="199"/>
      <c r="F82" s="199"/>
      <c r="G82" s="199"/>
      <c r="H82" s="199"/>
      <c r="I82" s="199"/>
      <c r="J82" s="199"/>
    </row>
    <row r="83" spans="1:10" ht="11.25">
      <c r="A83" s="3" t="s">
        <v>197</v>
      </c>
      <c r="B83" s="6"/>
      <c r="C83" s="6"/>
      <c r="D83" s="6"/>
      <c r="E83" s="6"/>
      <c r="F83" s="6"/>
      <c r="G83" s="6"/>
      <c r="H83" s="6"/>
      <c r="I83" s="6"/>
      <c r="J83" s="6"/>
    </row>
    <row r="84" spans="1:10" ht="11.25">
      <c r="A84" s="5" t="s">
        <v>198</v>
      </c>
      <c r="B84" s="131">
        <v>0</v>
      </c>
      <c r="C84" s="131">
        <v>0</v>
      </c>
      <c r="D84" s="131">
        <v>0</v>
      </c>
      <c r="E84" s="131">
        <v>0</v>
      </c>
      <c r="F84" s="131">
        <v>0</v>
      </c>
      <c r="G84" s="131">
        <v>0</v>
      </c>
      <c r="H84" s="131">
        <v>0</v>
      </c>
      <c r="I84" s="131">
        <v>0</v>
      </c>
      <c r="J84" s="131">
        <v>0</v>
      </c>
    </row>
    <row r="85" spans="1:10" ht="11.25">
      <c r="A85" s="5" t="s">
        <v>199</v>
      </c>
      <c r="B85" s="131">
        <v>928</v>
      </c>
      <c r="C85" s="131">
        <v>612</v>
      </c>
      <c r="D85" s="131">
        <v>1674</v>
      </c>
      <c r="E85" s="131">
        <v>503</v>
      </c>
      <c r="F85" s="131">
        <v>139</v>
      </c>
      <c r="G85" s="131">
        <v>934</v>
      </c>
      <c r="H85" s="131">
        <v>96</v>
      </c>
      <c r="I85" s="131">
        <v>213</v>
      </c>
      <c r="J85" s="131">
        <v>312</v>
      </c>
    </row>
    <row r="86" spans="1:10" ht="11.25">
      <c r="A86" s="5" t="s">
        <v>200</v>
      </c>
      <c r="B86" s="131">
        <v>31492</v>
      </c>
      <c r="C86" s="131">
        <v>16791</v>
      </c>
      <c r="D86" s="131">
        <v>53373</v>
      </c>
      <c r="E86" s="131">
        <v>10198</v>
      </c>
      <c r="F86" s="131">
        <v>2494</v>
      </c>
      <c r="G86" s="131">
        <v>37834</v>
      </c>
      <c r="H86" s="131">
        <v>2859</v>
      </c>
      <c r="I86" s="131">
        <v>1661</v>
      </c>
      <c r="J86" s="131">
        <v>12750</v>
      </c>
    </row>
    <row r="87" spans="1:10" ht="11.25">
      <c r="A87" s="5" t="s">
        <v>40</v>
      </c>
      <c r="B87" s="131">
        <v>22419</v>
      </c>
      <c r="C87" s="131">
        <v>10907</v>
      </c>
      <c r="D87" s="131">
        <v>582152</v>
      </c>
      <c r="E87" s="131">
        <v>5743</v>
      </c>
      <c r="F87" s="131">
        <v>1620</v>
      </c>
      <c r="G87" s="131">
        <v>14678</v>
      </c>
      <c r="H87" s="131">
        <v>560105</v>
      </c>
      <c r="I87" s="131">
        <v>1002</v>
      </c>
      <c r="J87" s="131">
        <v>5486</v>
      </c>
    </row>
    <row r="88" spans="1:10" ht="11.25">
      <c r="A88" s="5"/>
      <c r="B88" s="131"/>
      <c r="C88" s="131"/>
      <c r="D88" s="131"/>
      <c r="E88" s="131"/>
      <c r="F88" s="131"/>
      <c r="G88" s="131"/>
      <c r="H88" s="131"/>
      <c r="I88" s="131"/>
      <c r="J88" s="131"/>
    </row>
    <row r="89" spans="1:10" s="133" customFormat="1" ht="11.25">
      <c r="A89" s="118" t="s">
        <v>372</v>
      </c>
      <c r="B89" s="113">
        <v>54845</v>
      </c>
      <c r="C89" s="113">
        <v>28308</v>
      </c>
      <c r="D89" s="113">
        <v>637202</v>
      </c>
      <c r="E89" s="113">
        <v>16441</v>
      </c>
      <c r="F89" s="113">
        <v>4252</v>
      </c>
      <c r="G89" s="113">
        <v>53444</v>
      </c>
      <c r="H89" s="113">
        <v>563060</v>
      </c>
      <c r="I89" s="113">
        <v>2873</v>
      </c>
      <c r="J89" s="113">
        <v>18548</v>
      </c>
    </row>
    <row r="90" spans="1:10" ht="11.25">
      <c r="A90" s="95"/>
      <c r="B90" s="131"/>
      <c r="C90" s="131"/>
      <c r="D90" s="131"/>
      <c r="E90" s="131"/>
      <c r="F90" s="131"/>
      <c r="G90" s="131"/>
      <c r="H90" s="131"/>
      <c r="I90" s="131"/>
      <c r="J90" s="131"/>
    </row>
    <row r="91" spans="1:10" ht="11.25">
      <c r="A91" s="3" t="s">
        <v>201</v>
      </c>
      <c r="B91" s="131"/>
      <c r="C91" s="131"/>
      <c r="D91" s="131"/>
      <c r="E91" s="131"/>
      <c r="F91" s="131"/>
      <c r="G91" s="131"/>
      <c r="H91" s="131"/>
      <c r="I91" s="131"/>
      <c r="J91" s="131"/>
    </row>
    <row r="92" spans="1:10" ht="11.25">
      <c r="A92" s="5" t="s">
        <v>198</v>
      </c>
      <c r="B92" s="131">
        <v>0</v>
      </c>
      <c r="C92" s="131">
        <v>0</v>
      </c>
      <c r="D92" s="131">
        <v>0</v>
      </c>
      <c r="E92" s="131">
        <v>0</v>
      </c>
      <c r="F92" s="131">
        <v>0</v>
      </c>
      <c r="G92" s="131">
        <v>0</v>
      </c>
      <c r="H92" s="131">
        <v>0</v>
      </c>
      <c r="I92" s="131">
        <v>0</v>
      </c>
      <c r="J92" s="131">
        <v>0</v>
      </c>
    </row>
    <row r="93" spans="1:10" ht="11.25">
      <c r="A93" s="5" t="s">
        <v>199</v>
      </c>
      <c r="B93" s="131">
        <v>1002</v>
      </c>
      <c r="C93" s="131">
        <v>762</v>
      </c>
      <c r="D93" s="131">
        <v>1926</v>
      </c>
      <c r="E93" s="131">
        <v>545</v>
      </c>
      <c r="F93" s="131">
        <v>184</v>
      </c>
      <c r="G93" s="131">
        <v>1078</v>
      </c>
      <c r="H93" s="131">
        <v>127</v>
      </c>
      <c r="I93" s="131">
        <v>226</v>
      </c>
      <c r="J93" s="131">
        <v>428</v>
      </c>
    </row>
    <row r="94" spans="1:10" ht="11.25">
      <c r="A94" s="5" t="s">
        <v>200</v>
      </c>
      <c r="B94" s="131">
        <v>34198</v>
      </c>
      <c r="C94" s="131">
        <v>18716</v>
      </c>
      <c r="D94" s="131">
        <v>58659</v>
      </c>
      <c r="E94" s="131">
        <v>10327</v>
      </c>
      <c r="F94" s="131">
        <v>3211</v>
      </c>
      <c r="G94" s="131">
        <v>41669</v>
      </c>
      <c r="H94" s="131">
        <v>3456</v>
      </c>
      <c r="I94" s="131">
        <v>1657</v>
      </c>
      <c r="J94" s="131">
        <v>14278</v>
      </c>
    </row>
    <row r="95" spans="1:10" ht="11.25">
      <c r="A95" s="5" t="s">
        <v>40</v>
      </c>
      <c r="B95" s="131">
        <v>26312</v>
      </c>
      <c r="C95" s="131">
        <v>13446</v>
      </c>
      <c r="D95" s="131">
        <v>570593</v>
      </c>
      <c r="E95" s="131">
        <v>6386</v>
      </c>
      <c r="F95" s="131">
        <v>2161</v>
      </c>
      <c r="G95" s="131">
        <v>19949</v>
      </c>
      <c r="H95" s="131">
        <v>542100</v>
      </c>
      <c r="I95" s="131">
        <v>1029</v>
      </c>
      <c r="J95" s="131">
        <v>7415</v>
      </c>
    </row>
    <row r="96" spans="1:10" ht="11.25">
      <c r="A96" s="5"/>
      <c r="B96" s="131"/>
      <c r="C96" s="131"/>
      <c r="D96" s="131"/>
      <c r="E96" s="131"/>
      <c r="F96" s="131"/>
      <c r="G96" s="131"/>
      <c r="H96" s="131"/>
      <c r="I96" s="131"/>
      <c r="J96" s="131"/>
    </row>
    <row r="97" spans="1:10" s="133" customFormat="1" ht="11.25">
      <c r="A97" s="118" t="s">
        <v>373</v>
      </c>
      <c r="B97" s="113">
        <v>61508</v>
      </c>
      <c r="C97" s="113">
        <v>32919</v>
      </c>
      <c r="D97" s="113">
        <v>631180</v>
      </c>
      <c r="E97" s="113">
        <v>17260</v>
      </c>
      <c r="F97" s="113">
        <v>5559</v>
      </c>
      <c r="G97" s="113">
        <v>62690</v>
      </c>
      <c r="H97" s="113">
        <v>545681</v>
      </c>
      <c r="I97" s="113">
        <v>2916</v>
      </c>
      <c r="J97" s="113">
        <v>22123</v>
      </c>
    </row>
    <row r="98" spans="1:10" ht="11.25">
      <c r="A98" s="95"/>
      <c r="B98" s="131"/>
      <c r="C98" s="131"/>
      <c r="D98" s="131"/>
      <c r="E98" s="131"/>
      <c r="F98" s="131"/>
      <c r="G98" s="131"/>
      <c r="H98" s="131"/>
      <c r="I98" s="131"/>
      <c r="J98" s="131"/>
    </row>
    <row r="99" spans="1:10" ht="11.25">
      <c r="A99" s="3" t="s">
        <v>202</v>
      </c>
      <c r="B99" s="131"/>
      <c r="C99" s="131"/>
      <c r="D99" s="131"/>
      <c r="E99" s="131"/>
      <c r="F99" s="131"/>
      <c r="G99" s="131"/>
      <c r="H99" s="131"/>
      <c r="I99" s="131"/>
      <c r="J99" s="131"/>
    </row>
    <row r="100" spans="1:10" ht="11.25">
      <c r="A100" s="5" t="s">
        <v>198</v>
      </c>
      <c r="B100" s="131">
        <v>0</v>
      </c>
      <c r="C100" s="131">
        <v>0</v>
      </c>
      <c r="D100" s="131">
        <v>0</v>
      </c>
      <c r="E100" s="131">
        <v>0</v>
      </c>
      <c r="F100" s="131">
        <v>0</v>
      </c>
      <c r="G100" s="131">
        <v>0</v>
      </c>
      <c r="H100" s="131">
        <v>0</v>
      </c>
      <c r="I100" s="131">
        <v>0</v>
      </c>
      <c r="J100" s="131">
        <v>0</v>
      </c>
    </row>
    <row r="101" spans="1:10" ht="11.25">
      <c r="A101" s="5" t="s">
        <v>199</v>
      </c>
      <c r="B101" s="131">
        <v>1932</v>
      </c>
      <c r="C101" s="131">
        <v>1371</v>
      </c>
      <c r="D101" s="131">
        <v>3601</v>
      </c>
      <c r="E101" s="131">
        <v>1043</v>
      </c>
      <c r="F101" s="131">
        <v>330</v>
      </c>
      <c r="G101" s="131">
        <v>2009</v>
      </c>
      <c r="H101" s="131">
        <v>224</v>
      </c>
      <c r="I101" s="131">
        <v>441</v>
      </c>
      <c r="J101" s="131">
        <v>748</v>
      </c>
    </row>
    <row r="102" spans="1:10" ht="11.25">
      <c r="A102" s="5" t="s">
        <v>200</v>
      </c>
      <c r="B102" s="131">
        <v>65685</v>
      </c>
      <c r="C102" s="131">
        <v>35510</v>
      </c>
      <c r="D102" s="131">
        <v>112038</v>
      </c>
      <c r="E102" s="131">
        <v>20528</v>
      </c>
      <c r="F102" s="131">
        <v>5705</v>
      </c>
      <c r="G102" s="131">
        <v>79500</v>
      </c>
      <c r="H102" s="131">
        <v>6310</v>
      </c>
      <c r="I102" s="131">
        <v>3312</v>
      </c>
      <c r="J102" s="131">
        <v>27029</v>
      </c>
    </row>
    <row r="103" spans="1:10" ht="11.25">
      <c r="A103" s="5" t="s">
        <v>40</v>
      </c>
      <c r="B103" s="131">
        <v>48731</v>
      </c>
      <c r="C103" s="131">
        <v>24354</v>
      </c>
      <c r="D103" s="131">
        <v>1152746</v>
      </c>
      <c r="E103" s="131">
        <v>12131</v>
      </c>
      <c r="F103" s="131">
        <v>3784</v>
      </c>
      <c r="G103" s="131">
        <v>34624</v>
      </c>
      <c r="H103" s="131">
        <v>1102206</v>
      </c>
      <c r="I103" s="131">
        <v>2033</v>
      </c>
      <c r="J103" s="131">
        <v>12903</v>
      </c>
    </row>
    <row r="104" spans="1:10" ht="11.25">
      <c r="A104" s="5"/>
      <c r="B104" s="131"/>
      <c r="C104" s="131"/>
      <c r="D104" s="131"/>
      <c r="E104" s="131"/>
      <c r="F104" s="131"/>
      <c r="G104" s="131"/>
      <c r="H104" s="131"/>
      <c r="I104" s="131"/>
      <c r="J104" s="131"/>
    </row>
    <row r="105" spans="1:10" s="133" customFormat="1" ht="11.25">
      <c r="A105" s="106" t="s">
        <v>374</v>
      </c>
      <c r="B105" s="113">
        <v>116348</v>
      </c>
      <c r="C105" s="113">
        <v>61226</v>
      </c>
      <c r="D105" s="113">
        <v>1268388</v>
      </c>
      <c r="E105" s="113">
        <v>33705</v>
      </c>
      <c r="F105" s="113">
        <v>9819</v>
      </c>
      <c r="G105" s="113">
        <v>116132</v>
      </c>
      <c r="H105" s="113">
        <v>1108736</v>
      </c>
      <c r="I105" s="113">
        <v>5790</v>
      </c>
      <c r="J105" s="113">
        <v>40676</v>
      </c>
    </row>
    <row r="106" spans="1:10" ht="11.25">
      <c r="A106" s="199" t="s">
        <v>196</v>
      </c>
      <c r="B106" s="199"/>
      <c r="C106" s="199"/>
      <c r="D106" s="199"/>
      <c r="E106" s="199"/>
      <c r="F106" s="199"/>
      <c r="G106" s="199"/>
      <c r="H106" s="199"/>
      <c r="I106" s="199"/>
      <c r="J106" s="199"/>
    </row>
    <row r="107" spans="1:10" ht="11.25">
      <c r="A107" s="3" t="s">
        <v>197</v>
      </c>
      <c r="B107" s="131"/>
      <c r="C107" s="131"/>
      <c r="D107" s="131"/>
      <c r="E107" s="131"/>
      <c r="F107" s="131"/>
      <c r="G107" s="131"/>
      <c r="H107" s="131"/>
      <c r="I107" s="131"/>
      <c r="J107" s="131"/>
    </row>
    <row r="108" spans="1:10" ht="11.25">
      <c r="A108" s="5" t="s">
        <v>198</v>
      </c>
      <c r="B108" s="131">
        <v>585954</v>
      </c>
      <c r="C108" s="131">
        <v>302635</v>
      </c>
      <c r="D108" s="131">
        <v>894821</v>
      </c>
      <c r="E108" s="131">
        <v>287747</v>
      </c>
      <c r="F108" s="131">
        <v>27147</v>
      </c>
      <c r="G108" s="131">
        <v>576058</v>
      </c>
      <c r="H108" s="131">
        <v>3866</v>
      </c>
      <c r="I108" s="131">
        <v>152616</v>
      </c>
      <c r="J108" s="131">
        <v>138362</v>
      </c>
    </row>
    <row r="109" spans="1:10" ht="11.25">
      <c r="A109" s="5" t="s">
        <v>199</v>
      </c>
      <c r="B109" s="131">
        <v>203393</v>
      </c>
      <c r="C109" s="131">
        <v>86630</v>
      </c>
      <c r="D109" s="131">
        <v>292507</v>
      </c>
      <c r="E109" s="131">
        <v>63148</v>
      </c>
      <c r="F109" s="131">
        <v>10146</v>
      </c>
      <c r="G109" s="131">
        <v>218119</v>
      </c>
      <c r="H109" s="131">
        <v>1090</v>
      </c>
      <c r="I109" s="131">
        <v>24892</v>
      </c>
      <c r="J109" s="131">
        <v>59088</v>
      </c>
    </row>
    <row r="110" spans="1:10" ht="11.25">
      <c r="A110" s="5" t="s">
        <v>200</v>
      </c>
      <c r="B110" s="131">
        <v>4901677</v>
      </c>
      <c r="C110" s="131">
        <v>2377095</v>
      </c>
      <c r="D110" s="131">
        <v>7410201</v>
      </c>
      <c r="E110" s="131">
        <v>1325620</v>
      </c>
      <c r="F110" s="131">
        <v>225182</v>
      </c>
      <c r="G110" s="131">
        <v>5821652</v>
      </c>
      <c r="H110" s="131">
        <v>37745</v>
      </c>
      <c r="I110" s="131">
        <v>273386</v>
      </c>
      <c r="J110" s="131">
        <v>2037027</v>
      </c>
    </row>
    <row r="111" spans="1:10" ht="11.25">
      <c r="A111" s="5" t="s">
        <v>40</v>
      </c>
      <c r="B111" s="131">
        <v>104656</v>
      </c>
      <c r="C111" s="131">
        <v>42392</v>
      </c>
      <c r="D111" s="131">
        <v>708288</v>
      </c>
      <c r="E111" s="131">
        <v>19707</v>
      </c>
      <c r="F111" s="131">
        <v>4188</v>
      </c>
      <c r="G111" s="131">
        <v>78667</v>
      </c>
      <c r="H111" s="131">
        <v>605734</v>
      </c>
      <c r="I111" s="131">
        <v>3298</v>
      </c>
      <c r="J111" s="131">
        <v>24923</v>
      </c>
    </row>
    <row r="112" spans="1:10" ht="11.25">
      <c r="A112" s="5"/>
      <c r="B112" s="113"/>
      <c r="C112" s="113"/>
      <c r="D112" s="113"/>
      <c r="E112" s="113"/>
      <c r="F112" s="113"/>
      <c r="G112" s="113"/>
      <c r="H112" s="113"/>
      <c r="I112" s="113"/>
      <c r="J112" s="113"/>
    </row>
    <row r="113" spans="1:10" s="133" customFormat="1" ht="11.25">
      <c r="A113" s="118" t="s">
        <v>159</v>
      </c>
      <c r="B113" s="113">
        <v>5795678</v>
      </c>
      <c r="C113" s="113">
        <v>2808754</v>
      </c>
      <c r="D113" s="113">
        <v>9305812</v>
      </c>
      <c r="E113" s="113">
        <v>1696228</v>
      </c>
      <c r="F113" s="113">
        <v>266660</v>
      </c>
      <c r="G113" s="113">
        <v>6694493</v>
      </c>
      <c r="H113" s="113">
        <v>648433</v>
      </c>
      <c r="I113" s="113">
        <v>454189</v>
      </c>
      <c r="J113" s="113">
        <v>2259405</v>
      </c>
    </row>
    <row r="114" spans="1:10" ht="11.25">
      <c r="A114" s="95"/>
      <c r="B114" s="131"/>
      <c r="C114" s="131"/>
      <c r="D114" s="131"/>
      <c r="E114" s="131"/>
      <c r="F114" s="131"/>
      <c r="G114" s="131"/>
      <c r="H114" s="131"/>
      <c r="I114" s="131"/>
      <c r="J114" s="131"/>
    </row>
    <row r="115" spans="1:10" ht="11.25">
      <c r="A115" s="3" t="s">
        <v>201</v>
      </c>
      <c r="B115" s="131"/>
      <c r="C115" s="131"/>
      <c r="D115" s="131"/>
      <c r="E115" s="131"/>
      <c r="F115" s="131"/>
      <c r="G115" s="131"/>
      <c r="H115" s="131"/>
      <c r="I115" s="131"/>
      <c r="J115" s="131"/>
    </row>
    <row r="116" spans="1:10" ht="11.25">
      <c r="A116" s="5" t="s">
        <v>198</v>
      </c>
      <c r="B116" s="131">
        <v>659901</v>
      </c>
      <c r="C116" s="131">
        <v>319490</v>
      </c>
      <c r="D116" s="131">
        <v>986722</v>
      </c>
      <c r="E116" s="131">
        <v>302791</v>
      </c>
      <c r="F116" s="131">
        <v>31957</v>
      </c>
      <c r="G116" s="131">
        <v>648008</v>
      </c>
      <c r="H116" s="131">
        <v>3967</v>
      </c>
      <c r="I116" s="131">
        <v>151249</v>
      </c>
      <c r="J116" s="131">
        <v>156335</v>
      </c>
    </row>
    <row r="117" spans="1:10" ht="11.25">
      <c r="A117" s="5" t="s">
        <v>199</v>
      </c>
      <c r="B117" s="131">
        <v>287439</v>
      </c>
      <c r="C117" s="131">
        <v>131798</v>
      </c>
      <c r="D117" s="131">
        <v>423607</v>
      </c>
      <c r="E117" s="131">
        <v>86471</v>
      </c>
      <c r="F117" s="131">
        <v>18343</v>
      </c>
      <c r="G117" s="131">
        <v>317294</v>
      </c>
      <c r="H117" s="131">
        <v>1494</v>
      </c>
      <c r="I117" s="131">
        <v>34616</v>
      </c>
      <c r="J117" s="131">
        <v>93691</v>
      </c>
    </row>
    <row r="118" spans="1:10" ht="11.25">
      <c r="A118" s="5" t="s">
        <v>200</v>
      </c>
      <c r="B118" s="131">
        <v>4999881</v>
      </c>
      <c r="C118" s="131">
        <v>2492198</v>
      </c>
      <c r="D118" s="131">
        <v>7636488</v>
      </c>
      <c r="E118" s="131">
        <v>1358059</v>
      </c>
      <c r="F118" s="131">
        <v>321729</v>
      </c>
      <c r="G118" s="131">
        <v>5913238</v>
      </c>
      <c r="H118" s="131">
        <v>43457</v>
      </c>
      <c r="I118" s="131">
        <v>302904</v>
      </c>
      <c r="J118" s="131">
        <v>2114510</v>
      </c>
    </row>
    <row r="119" spans="1:10" ht="11.25">
      <c r="A119" s="5" t="s">
        <v>40</v>
      </c>
      <c r="B119" s="131">
        <v>94755</v>
      </c>
      <c r="C119" s="131">
        <v>44556</v>
      </c>
      <c r="D119" s="131">
        <v>684652</v>
      </c>
      <c r="E119" s="131">
        <v>23236</v>
      </c>
      <c r="F119" s="131">
        <v>5790</v>
      </c>
      <c r="G119" s="131">
        <v>100164</v>
      </c>
      <c r="H119" s="131">
        <v>555467</v>
      </c>
      <c r="I119" s="131">
        <v>3631</v>
      </c>
      <c r="J119" s="131">
        <v>32899</v>
      </c>
    </row>
    <row r="120" spans="1:10" ht="11.25">
      <c r="A120" s="5"/>
      <c r="B120" s="113"/>
      <c r="C120" s="113"/>
      <c r="D120" s="113"/>
      <c r="E120" s="113"/>
      <c r="F120" s="113"/>
      <c r="G120" s="113"/>
      <c r="H120" s="113"/>
      <c r="I120" s="113"/>
      <c r="J120" s="113"/>
    </row>
    <row r="121" spans="1:10" s="133" customFormat="1" ht="11.25">
      <c r="A121" s="118" t="s">
        <v>160</v>
      </c>
      <c r="B121" s="113">
        <v>6041981</v>
      </c>
      <c r="C121" s="113">
        <v>2988039</v>
      </c>
      <c r="D121" s="113">
        <v>9731468</v>
      </c>
      <c r="E121" s="113">
        <v>1770555</v>
      </c>
      <c r="F121" s="113">
        <v>377818</v>
      </c>
      <c r="G121" s="113">
        <v>6978701</v>
      </c>
      <c r="H121" s="113">
        <v>604386</v>
      </c>
      <c r="I121" s="113">
        <v>492403</v>
      </c>
      <c r="J121" s="113">
        <v>2397442</v>
      </c>
    </row>
    <row r="122" spans="1:10" ht="11.25">
      <c r="A122" s="95"/>
      <c r="B122" s="131"/>
      <c r="C122" s="131"/>
      <c r="D122" s="131"/>
      <c r="E122" s="131"/>
      <c r="F122" s="131"/>
      <c r="G122" s="131"/>
      <c r="H122" s="131"/>
      <c r="I122" s="131"/>
      <c r="J122" s="131"/>
    </row>
    <row r="123" spans="1:10" ht="11.25">
      <c r="A123" s="3" t="s">
        <v>202</v>
      </c>
      <c r="B123" s="131"/>
      <c r="C123" s="131"/>
      <c r="D123" s="131"/>
      <c r="E123" s="131"/>
      <c r="F123" s="131"/>
      <c r="G123" s="131"/>
      <c r="H123" s="131"/>
      <c r="I123" s="131"/>
      <c r="J123" s="131"/>
    </row>
    <row r="124" spans="1:10" ht="11.25">
      <c r="A124" s="5" t="s">
        <v>198</v>
      </c>
      <c r="B124" s="131">
        <v>1245853</v>
      </c>
      <c r="C124" s="131">
        <v>622127</v>
      </c>
      <c r="D124" s="131">
        <v>1881547</v>
      </c>
      <c r="E124" s="131">
        <v>590544</v>
      </c>
      <c r="F124" s="131">
        <v>59109</v>
      </c>
      <c r="G124" s="131">
        <v>1224063</v>
      </c>
      <c r="H124" s="131">
        <v>7830</v>
      </c>
      <c r="I124" s="131">
        <v>303861</v>
      </c>
      <c r="J124" s="131">
        <v>294697</v>
      </c>
    </row>
    <row r="125" spans="1:10" ht="11.25">
      <c r="A125" s="5" t="s">
        <v>199</v>
      </c>
      <c r="B125" s="131">
        <v>490836</v>
      </c>
      <c r="C125" s="131">
        <v>218428</v>
      </c>
      <c r="D125" s="131">
        <v>716104</v>
      </c>
      <c r="E125" s="131">
        <v>149620</v>
      </c>
      <c r="F125" s="131">
        <v>28492</v>
      </c>
      <c r="G125" s="131">
        <v>535416</v>
      </c>
      <c r="H125" s="131">
        <v>2587</v>
      </c>
      <c r="I125" s="131">
        <v>59509</v>
      </c>
      <c r="J125" s="131">
        <v>152780</v>
      </c>
    </row>
    <row r="126" spans="1:10" ht="11.25">
      <c r="A126" s="5" t="s">
        <v>200</v>
      </c>
      <c r="B126" s="131">
        <v>9901559</v>
      </c>
      <c r="C126" s="131">
        <v>4869293</v>
      </c>
      <c r="D126" s="131">
        <v>15046683</v>
      </c>
      <c r="E126" s="131">
        <v>2683681</v>
      </c>
      <c r="F126" s="131">
        <v>546909</v>
      </c>
      <c r="G126" s="131">
        <v>11734890</v>
      </c>
      <c r="H126" s="131">
        <v>81205</v>
      </c>
      <c r="I126" s="131">
        <v>576293</v>
      </c>
      <c r="J126" s="131">
        <v>4151540</v>
      </c>
    </row>
    <row r="127" spans="1:10" ht="11.25">
      <c r="A127" s="5" t="s">
        <v>40</v>
      </c>
      <c r="B127" s="131">
        <v>199410</v>
      </c>
      <c r="C127" s="131">
        <v>86947</v>
      </c>
      <c r="D127" s="131">
        <v>1392944</v>
      </c>
      <c r="E127" s="131">
        <v>42943</v>
      </c>
      <c r="F127" s="131">
        <v>9972</v>
      </c>
      <c r="G127" s="131">
        <v>178826</v>
      </c>
      <c r="H127" s="131">
        <v>1161200</v>
      </c>
      <c r="I127" s="131">
        <v>6933</v>
      </c>
      <c r="J127" s="131">
        <v>57827</v>
      </c>
    </row>
    <row r="128" spans="1:10" ht="11.25">
      <c r="A128" s="5"/>
      <c r="B128" s="143"/>
      <c r="C128" s="145"/>
      <c r="D128" s="144"/>
      <c r="E128" s="143"/>
      <c r="F128" s="145"/>
      <c r="G128" s="145"/>
      <c r="H128" s="145"/>
      <c r="I128" s="143"/>
      <c r="J128" s="144"/>
    </row>
    <row r="129" spans="1:10" s="3" customFormat="1" ht="11.25">
      <c r="A129" s="135" t="s">
        <v>32</v>
      </c>
      <c r="B129" s="117">
        <v>11837658</v>
      </c>
      <c r="C129" s="117">
        <v>5796796</v>
      </c>
      <c r="D129" s="116">
        <v>19037278</v>
      </c>
      <c r="E129" s="117">
        <v>3466785</v>
      </c>
      <c r="F129" s="117">
        <v>644475</v>
      </c>
      <c r="G129" s="117">
        <v>13673197</v>
      </c>
      <c r="H129" s="117">
        <v>1252820</v>
      </c>
      <c r="I129" s="117">
        <v>946592</v>
      </c>
      <c r="J129" s="116">
        <v>4656844</v>
      </c>
    </row>
    <row r="130" spans="1:10" ht="12.75">
      <c r="A130"/>
      <c r="B130"/>
      <c r="C130"/>
      <c r="D130"/>
      <c r="E130"/>
      <c r="F130"/>
      <c r="G130"/>
      <c r="H130"/>
      <c r="I130"/>
      <c r="J130"/>
    </row>
    <row r="131" spans="1:10" ht="12.75">
      <c r="A131"/>
      <c r="B131"/>
      <c r="C131"/>
      <c r="D131"/>
      <c r="E131"/>
      <c r="F131"/>
      <c r="G131"/>
      <c r="H131"/>
      <c r="I131"/>
      <c r="J131"/>
    </row>
    <row r="132" ht="11.25">
      <c r="A132" s="102" t="s">
        <v>324</v>
      </c>
    </row>
    <row r="133" ht="11.25">
      <c r="A133" s="102" t="s">
        <v>310</v>
      </c>
    </row>
    <row r="134" ht="11.25">
      <c r="A134" s="102" t="s">
        <v>311</v>
      </c>
    </row>
    <row r="135" ht="11.25">
      <c r="A135" s="102" t="s">
        <v>325</v>
      </c>
    </row>
    <row r="136" ht="11.25">
      <c r="A136" s="102" t="s">
        <v>326</v>
      </c>
    </row>
    <row r="137" ht="11.25">
      <c r="A137" s="102" t="s">
        <v>327</v>
      </c>
    </row>
    <row r="138" ht="11.25">
      <c r="A138" s="102" t="s">
        <v>343</v>
      </c>
    </row>
    <row r="139" ht="11.25">
      <c r="A139" s="102" t="s">
        <v>312</v>
      </c>
    </row>
    <row r="140" ht="11.25">
      <c r="A140" s="80"/>
    </row>
    <row r="141" ht="11.25">
      <c r="A141" s="103" t="s">
        <v>290</v>
      </c>
    </row>
    <row r="143" spans="1:2" ht="11.25">
      <c r="A143" s="185" t="s">
        <v>302</v>
      </c>
      <c r="B143" s="185"/>
    </row>
  </sheetData>
  <sheetProtection/>
  <mergeCells count="15">
    <mergeCell ref="A2:J2"/>
    <mergeCell ref="A6:A8"/>
    <mergeCell ref="B6:D7"/>
    <mergeCell ref="E6:H6"/>
    <mergeCell ref="I6:J6"/>
    <mergeCell ref="E7:F7"/>
    <mergeCell ref="G7:G8"/>
    <mergeCell ref="H7:H8"/>
    <mergeCell ref="I7:J7"/>
    <mergeCell ref="A106:J106"/>
    <mergeCell ref="A143:B143"/>
    <mergeCell ref="A10:J10"/>
    <mergeCell ref="A34:J34"/>
    <mergeCell ref="A58:J58"/>
    <mergeCell ref="A82:J82"/>
  </mergeCells>
  <hyperlinks>
    <hyperlink ref="A143" r:id="rId1" display="© Commonwealth of Australia 2011"/>
  </hyperlinks>
  <printOptions/>
  <pageMargins left="0.7" right="0.7" top="0.75" bottom="0.75" header="0.3" footer="0.3"/>
  <pageSetup fitToHeight="1" fitToWidth="1" horizontalDpi="600" verticalDpi="600" orientation="portrait" paperSize="9" scale="42"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40.7109375" style="1" customWidth="1"/>
    <col min="2" max="2" width="10.00390625" style="1" customWidth="1"/>
    <col min="3" max="4" width="11.421875" style="1" customWidth="1"/>
    <col min="5" max="6" width="13.421875" style="1" customWidth="1"/>
    <col min="7" max="7" width="12.00390625" style="1" customWidth="1"/>
    <col min="8" max="8" width="12.7109375" style="1" customWidth="1"/>
    <col min="9" max="10" width="11.57421875" style="1" customWidth="1"/>
    <col min="11" max="16384" width="9.140625" style="1" customWidth="1"/>
  </cols>
  <sheetData>
    <row r="1" spans="1:256"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0" s="10" customFormat="1" ht="28.5" customHeight="1">
      <c r="A2" s="149" t="s">
        <v>403</v>
      </c>
      <c r="B2" s="150"/>
      <c r="C2" s="150"/>
      <c r="D2" s="150"/>
      <c r="E2" s="150"/>
      <c r="F2" s="150"/>
      <c r="G2" s="150"/>
      <c r="H2" s="150"/>
      <c r="I2" s="150"/>
      <c r="J2" s="150"/>
    </row>
    <row r="3" s="87" customFormat="1" ht="12.75" customHeight="1">
      <c r="A3" s="86" t="s">
        <v>404</v>
      </c>
    </row>
    <row r="4" spans="1:10" ht="19.5" customHeight="1">
      <c r="A4" s="184" t="s">
        <v>447</v>
      </c>
      <c r="B4" s="184"/>
      <c r="C4" s="184"/>
      <c r="D4" s="82"/>
      <c r="E4" s="82"/>
      <c r="F4" s="82"/>
      <c r="G4" s="82"/>
      <c r="H4" s="82"/>
      <c r="I4" s="82"/>
      <c r="J4" s="82"/>
    </row>
    <row r="5" ht="11.25">
      <c r="A5" s="3"/>
    </row>
    <row r="6" spans="1:10" ht="30" customHeight="1">
      <c r="A6" s="190"/>
      <c r="B6" s="187"/>
      <c r="C6" s="187"/>
      <c r="D6" s="187"/>
      <c r="E6" s="187" t="s">
        <v>230</v>
      </c>
      <c r="F6" s="187"/>
      <c r="G6" s="187"/>
      <c r="H6" s="187"/>
      <c r="I6" s="186" t="s">
        <v>259</v>
      </c>
      <c r="J6" s="186"/>
    </row>
    <row r="7" spans="1:10" ht="30" customHeight="1">
      <c r="A7" s="190"/>
      <c r="B7" s="187"/>
      <c r="C7" s="187"/>
      <c r="D7" s="187"/>
      <c r="E7" s="187" t="s">
        <v>207</v>
      </c>
      <c r="F7" s="187"/>
      <c r="G7" s="188" t="s">
        <v>231</v>
      </c>
      <c r="H7" s="188" t="s">
        <v>355</v>
      </c>
      <c r="I7" s="187" t="s">
        <v>295</v>
      </c>
      <c r="J7" s="187"/>
    </row>
    <row r="8" spans="1:10" s="2" customFormat="1" ht="67.5" customHeight="1">
      <c r="A8" s="191"/>
      <c r="B8" s="74" t="s">
        <v>288</v>
      </c>
      <c r="C8" s="74" t="s">
        <v>292</v>
      </c>
      <c r="D8" s="74" t="s">
        <v>289</v>
      </c>
      <c r="E8" s="74" t="s">
        <v>291</v>
      </c>
      <c r="F8" s="74" t="s">
        <v>293</v>
      </c>
      <c r="G8" s="189"/>
      <c r="H8" s="189"/>
      <c r="I8" s="69" t="s">
        <v>300</v>
      </c>
      <c r="J8" s="69" t="s">
        <v>260</v>
      </c>
    </row>
    <row r="9" spans="1:10" s="58" customFormat="1" ht="11.25">
      <c r="A9" s="9"/>
      <c r="B9" s="60" t="s">
        <v>1</v>
      </c>
      <c r="C9" s="60" t="s">
        <v>1</v>
      </c>
      <c r="D9" s="60" t="s">
        <v>1</v>
      </c>
      <c r="E9" s="60" t="s">
        <v>1</v>
      </c>
      <c r="F9" s="60" t="s">
        <v>1</v>
      </c>
      <c r="G9" s="60" t="s">
        <v>1</v>
      </c>
      <c r="H9" s="60" t="s">
        <v>1</v>
      </c>
      <c r="I9" s="60" t="s">
        <v>1</v>
      </c>
      <c r="J9" s="60" t="s">
        <v>1</v>
      </c>
    </row>
    <row r="10" spans="1:10" ht="11.25">
      <c r="A10" s="1" t="s">
        <v>2</v>
      </c>
      <c r="B10" s="128">
        <v>134805</v>
      </c>
      <c r="C10" s="128">
        <v>58569</v>
      </c>
      <c r="D10" s="128">
        <v>198164</v>
      </c>
      <c r="E10" s="126">
        <v>71478</v>
      </c>
      <c r="F10" s="126">
        <v>12281</v>
      </c>
      <c r="G10" s="126">
        <v>111878</v>
      </c>
      <c r="H10" s="126">
        <v>2528</v>
      </c>
      <c r="I10" s="6">
        <v>6078</v>
      </c>
      <c r="J10" s="6">
        <v>50291</v>
      </c>
    </row>
    <row r="11" spans="1:10" ht="11.25">
      <c r="A11" s="1" t="s">
        <v>3</v>
      </c>
      <c r="B11" s="128">
        <v>272</v>
      </c>
      <c r="C11" s="128">
        <v>712</v>
      </c>
      <c r="D11" s="128">
        <v>1010</v>
      </c>
      <c r="E11" s="126">
        <v>468</v>
      </c>
      <c r="F11" s="126">
        <v>140</v>
      </c>
      <c r="G11" s="126">
        <v>398</v>
      </c>
      <c r="H11" s="126">
        <v>8</v>
      </c>
      <c r="I11" s="6">
        <v>230</v>
      </c>
      <c r="J11" s="6">
        <v>458</v>
      </c>
    </row>
    <row r="12" spans="1:10" ht="11.25">
      <c r="A12" s="1" t="s">
        <v>6</v>
      </c>
      <c r="B12" s="128">
        <v>420302</v>
      </c>
      <c r="C12" s="128">
        <v>1261143</v>
      </c>
      <c r="D12" s="128">
        <v>1702886</v>
      </c>
      <c r="E12" s="126">
        <v>109253</v>
      </c>
      <c r="F12" s="126">
        <v>12280</v>
      </c>
      <c r="G12" s="126">
        <v>1576394</v>
      </c>
      <c r="H12" s="126">
        <v>4966</v>
      </c>
      <c r="I12" s="6">
        <v>130367</v>
      </c>
      <c r="J12" s="6">
        <v>1099734</v>
      </c>
    </row>
    <row r="13" spans="1:10" ht="11.25">
      <c r="A13" s="1" t="s">
        <v>7</v>
      </c>
      <c r="B13" s="128">
        <v>213044</v>
      </c>
      <c r="C13" s="128">
        <v>886372</v>
      </c>
      <c r="D13" s="128">
        <v>1105493</v>
      </c>
      <c r="E13" s="126">
        <v>716915</v>
      </c>
      <c r="F13" s="126">
        <v>243908</v>
      </c>
      <c r="G13" s="126">
        <v>138791</v>
      </c>
      <c r="H13" s="126">
        <v>5877</v>
      </c>
      <c r="I13" s="6">
        <v>236805</v>
      </c>
      <c r="J13" s="6">
        <v>617818</v>
      </c>
    </row>
    <row r="14" spans="1:10" ht="11.25">
      <c r="A14" s="1" t="s">
        <v>9</v>
      </c>
      <c r="B14" s="128">
        <v>109156</v>
      </c>
      <c r="C14" s="128">
        <v>472196</v>
      </c>
      <c r="D14" s="128">
        <v>584993</v>
      </c>
      <c r="E14" s="126">
        <v>420818</v>
      </c>
      <c r="F14" s="126">
        <v>34598</v>
      </c>
      <c r="G14" s="126">
        <v>123611</v>
      </c>
      <c r="H14" s="126">
        <v>5968</v>
      </c>
      <c r="I14" s="6">
        <v>142123</v>
      </c>
      <c r="J14" s="6">
        <v>319308</v>
      </c>
    </row>
    <row r="15" spans="1:10" ht="11.25">
      <c r="A15" s="1" t="s">
        <v>13</v>
      </c>
      <c r="B15" s="128">
        <v>215921</v>
      </c>
      <c r="C15" s="128">
        <v>212930</v>
      </c>
      <c r="D15" s="128">
        <v>437979</v>
      </c>
      <c r="E15" s="126">
        <v>208542</v>
      </c>
      <c r="F15" s="126">
        <v>33241</v>
      </c>
      <c r="G15" s="126">
        <v>193147</v>
      </c>
      <c r="H15" s="126">
        <v>3049</v>
      </c>
      <c r="I15" s="6">
        <v>20193</v>
      </c>
      <c r="J15" s="6">
        <v>184965</v>
      </c>
    </row>
    <row r="16" spans="1:10" ht="11.25">
      <c r="A16" s="1" t="s">
        <v>12</v>
      </c>
      <c r="B16" s="128">
        <v>98040</v>
      </c>
      <c r="C16" s="128">
        <v>304040</v>
      </c>
      <c r="D16" s="128">
        <v>406455</v>
      </c>
      <c r="E16" s="126">
        <v>13056</v>
      </c>
      <c r="F16" s="126">
        <v>843</v>
      </c>
      <c r="G16" s="126">
        <v>391616</v>
      </c>
      <c r="H16" s="126">
        <v>929</v>
      </c>
      <c r="I16" s="6">
        <v>26336</v>
      </c>
      <c r="J16" s="6">
        <v>271702</v>
      </c>
    </row>
    <row r="17" spans="1:10" ht="11.25">
      <c r="A17" s="1" t="s">
        <v>10</v>
      </c>
      <c r="B17" s="128">
        <v>82333</v>
      </c>
      <c r="C17" s="128">
        <v>286946</v>
      </c>
      <c r="D17" s="128">
        <v>373276</v>
      </c>
      <c r="E17" s="126">
        <v>13649</v>
      </c>
      <c r="F17" s="126">
        <v>817</v>
      </c>
      <c r="G17" s="126">
        <v>358032</v>
      </c>
      <c r="H17" s="126">
        <v>778</v>
      </c>
      <c r="I17" s="6">
        <v>36276</v>
      </c>
      <c r="J17" s="6">
        <v>245033</v>
      </c>
    </row>
    <row r="18" spans="1:10" ht="11.25">
      <c r="A18" s="1" t="s">
        <v>5</v>
      </c>
      <c r="B18" s="128">
        <v>92234</v>
      </c>
      <c r="C18" s="128">
        <v>181069</v>
      </c>
      <c r="D18" s="128">
        <v>276609</v>
      </c>
      <c r="E18" s="126">
        <v>172628</v>
      </c>
      <c r="F18" s="126">
        <v>78203</v>
      </c>
      <c r="G18" s="126">
        <v>24143</v>
      </c>
      <c r="H18" s="126">
        <v>1642</v>
      </c>
      <c r="I18" s="6">
        <v>28235</v>
      </c>
      <c r="J18" s="6">
        <v>147311</v>
      </c>
    </row>
    <row r="19" spans="1:10" ht="11.25">
      <c r="A19" s="1" t="s">
        <v>17</v>
      </c>
      <c r="B19" s="128">
        <v>47911</v>
      </c>
      <c r="C19" s="128">
        <v>210284</v>
      </c>
      <c r="D19" s="128">
        <v>261321</v>
      </c>
      <c r="E19" s="126">
        <v>168556</v>
      </c>
      <c r="F19" s="126">
        <v>5958</v>
      </c>
      <c r="G19" s="126">
        <v>84509</v>
      </c>
      <c r="H19" s="126">
        <v>2302</v>
      </c>
      <c r="I19" s="6">
        <v>50628</v>
      </c>
      <c r="J19" s="6">
        <v>154826</v>
      </c>
    </row>
    <row r="20" spans="1:10" ht="11.25">
      <c r="A20" s="1" t="s">
        <v>27</v>
      </c>
      <c r="B20" s="128">
        <v>71724</v>
      </c>
      <c r="C20" s="128">
        <v>156667</v>
      </c>
      <c r="D20" s="128">
        <v>231804</v>
      </c>
      <c r="E20" s="126">
        <v>74708</v>
      </c>
      <c r="F20" s="126">
        <v>2781</v>
      </c>
      <c r="G20" s="126">
        <v>153231</v>
      </c>
      <c r="H20" s="126">
        <v>1081</v>
      </c>
      <c r="I20" s="6">
        <v>17724</v>
      </c>
      <c r="J20" s="6">
        <v>135264</v>
      </c>
    </row>
    <row r="21" spans="1:10" ht="11.25">
      <c r="A21" s="1" t="s">
        <v>23</v>
      </c>
      <c r="B21" s="128">
        <v>113186</v>
      </c>
      <c r="C21" s="128">
        <v>105981</v>
      </c>
      <c r="D21" s="128">
        <v>224677</v>
      </c>
      <c r="E21" s="126">
        <v>138657</v>
      </c>
      <c r="F21" s="126">
        <v>31695</v>
      </c>
      <c r="G21" s="126">
        <v>52871</v>
      </c>
      <c r="H21" s="126">
        <v>1452</v>
      </c>
      <c r="I21" s="6">
        <v>3972</v>
      </c>
      <c r="J21" s="6">
        <v>98634</v>
      </c>
    </row>
    <row r="22" spans="1:10" ht="11.25">
      <c r="A22" s="1" t="s">
        <v>14</v>
      </c>
      <c r="B22" s="128">
        <v>60092</v>
      </c>
      <c r="C22" s="128">
        <v>102944</v>
      </c>
      <c r="D22" s="128">
        <v>165210</v>
      </c>
      <c r="E22" s="126">
        <v>38395</v>
      </c>
      <c r="F22" s="126">
        <v>763</v>
      </c>
      <c r="G22" s="126">
        <v>125527</v>
      </c>
      <c r="H22" s="126">
        <v>529</v>
      </c>
      <c r="I22" s="6">
        <v>7620</v>
      </c>
      <c r="J22" s="6">
        <v>93219</v>
      </c>
    </row>
    <row r="23" spans="1:10" ht="11.25">
      <c r="A23" s="1" t="s">
        <v>21</v>
      </c>
      <c r="B23" s="128">
        <v>75986</v>
      </c>
      <c r="C23" s="128">
        <v>72007</v>
      </c>
      <c r="D23" s="128">
        <v>151529</v>
      </c>
      <c r="E23" s="126">
        <v>104104</v>
      </c>
      <c r="F23" s="126">
        <v>15723</v>
      </c>
      <c r="G23" s="126">
        <v>30510</v>
      </c>
      <c r="H23" s="126">
        <v>1191</v>
      </c>
      <c r="I23" s="6">
        <v>4286</v>
      </c>
      <c r="J23" s="6">
        <v>65367</v>
      </c>
    </row>
    <row r="24" spans="1:10" ht="11.25">
      <c r="A24" s="1" t="s">
        <v>26</v>
      </c>
      <c r="B24" s="128">
        <v>32657</v>
      </c>
      <c r="C24" s="128">
        <v>86528</v>
      </c>
      <c r="D24" s="128">
        <v>120283</v>
      </c>
      <c r="E24" s="126">
        <v>6163</v>
      </c>
      <c r="F24" s="126">
        <v>538</v>
      </c>
      <c r="G24" s="126">
        <v>113296</v>
      </c>
      <c r="H24" s="126">
        <v>286</v>
      </c>
      <c r="I24" s="6">
        <v>12906</v>
      </c>
      <c r="J24" s="6">
        <v>70974</v>
      </c>
    </row>
    <row r="25" spans="1:10" ht="11.25">
      <c r="A25" s="1" t="s">
        <v>8</v>
      </c>
      <c r="B25" s="128">
        <v>19319</v>
      </c>
      <c r="C25" s="128">
        <v>96982</v>
      </c>
      <c r="D25" s="128">
        <v>116955</v>
      </c>
      <c r="E25" s="126">
        <v>71442</v>
      </c>
      <c r="F25" s="126">
        <v>34175</v>
      </c>
      <c r="G25" s="126">
        <v>10365</v>
      </c>
      <c r="H25" s="126">
        <v>962</v>
      </c>
      <c r="I25" s="6">
        <v>25038</v>
      </c>
      <c r="J25" s="6">
        <v>67633</v>
      </c>
    </row>
    <row r="26" spans="1:10" ht="11.25">
      <c r="A26" s="1" t="s">
        <v>4</v>
      </c>
      <c r="B26" s="128">
        <v>41432</v>
      </c>
      <c r="C26" s="128">
        <v>67497</v>
      </c>
      <c r="D26" s="128">
        <v>110683</v>
      </c>
      <c r="E26" s="126">
        <v>44270</v>
      </c>
      <c r="F26" s="126">
        <v>4898</v>
      </c>
      <c r="G26" s="126">
        <v>60992</v>
      </c>
      <c r="H26" s="126">
        <v>524</v>
      </c>
      <c r="I26" s="6">
        <v>4883</v>
      </c>
      <c r="J26" s="6">
        <v>61182</v>
      </c>
    </row>
    <row r="27" spans="1:10" ht="11.25">
      <c r="A27" s="1" t="s">
        <v>16</v>
      </c>
      <c r="B27" s="128">
        <v>20440</v>
      </c>
      <c r="C27" s="128">
        <v>86701</v>
      </c>
      <c r="D27" s="128">
        <v>108542</v>
      </c>
      <c r="E27" s="126">
        <v>9343</v>
      </c>
      <c r="F27" s="126">
        <v>304</v>
      </c>
      <c r="G27" s="126">
        <v>98414</v>
      </c>
      <c r="H27" s="126">
        <v>476</v>
      </c>
      <c r="I27" s="6">
        <v>17401</v>
      </c>
      <c r="J27" s="6">
        <v>66338</v>
      </c>
    </row>
    <row r="28" spans="1:10" ht="11.25">
      <c r="A28" s="1" t="s">
        <v>29</v>
      </c>
      <c r="B28" s="128">
        <v>21511</v>
      </c>
      <c r="C28" s="128">
        <v>76289</v>
      </c>
      <c r="D28" s="128">
        <v>98591</v>
      </c>
      <c r="E28" s="126">
        <v>59773</v>
      </c>
      <c r="F28" s="126">
        <v>4568</v>
      </c>
      <c r="G28" s="126">
        <v>33572</v>
      </c>
      <c r="H28" s="126">
        <v>673</v>
      </c>
      <c r="I28" s="6">
        <v>16833</v>
      </c>
      <c r="J28" s="6">
        <v>58033</v>
      </c>
    </row>
    <row r="29" spans="1:10" ht="11.25">
      <c r="A29" s="1" t="s">
        <v>11</v>
      </c>
      <c r="B29" s="128">
        <v>17041</v>
      </c>
      <c r="C29" s="128">
        <v>78174</v>
      </c>
      <c r="D29" s="128">
        <v>95848</v>
      </c>
      <c r="E29" s="126">
        <v>24679</v>
      </c>
      <c r="F29" s="126">
        <v>516</v>
      </c>
      <c r="G29" s="126">
        <v>70375</v>
      </c>
      <c r="H29" s="126">
        <v>271</v>
      </c>
      <c r="I29" s="6">
        <v>12431</v>
      </c>
      <c r="J29" s="6">
        <v>64493</v>
      </c>
    </row>
    <row r="30" spans="1:10" ht="11.25">
      <c r="A30" s="1" t="s">
        <v>31</v>
      </c>
      <c r="B30" s="128">
        <v>17298</v>
      </c>
      <c r="C30" s="128">
        <v>69180</v>
      </c>
      <c r="D30" s="128">
        <v>87741</v>
      </c>
      <c r="E30" s="126">
        <v>55630</v>
      </c>
      <c r="F30" s="126">
        <v>5760</v>
      </c>
      <c r="G30" s="126">
        <v>25669</v>
      </c>
      <c r="H30" s="126">
        <v>684</v>
      </c>
      <c r="I30" s="6">
        <v>11465</v>
      </c>
      <c r="J30" s="6">
        <v>56277</v>
      </c>
    </row>
    <row r="31" spans="1:10" ht="11.25">
      <c r="A31" s="1" t="s">
        <v>20</v>
      </c>
      <c r="B31" s="128">
        <v>43813</v>
      </c>
      <c r="C31" s="128">
        <v>38669</v>
      </c>
      <c r="D31" s="128">
        <v>84657</v>
      </c>
      <c r="E31" s="126">
        <v>27579</v>
      </c>
      <c r="F31" s="126">
        <v>2153</v>
      </c>
      <c r="G31" s="126">
        <v>54435</v>
      </c>
      <c r="H31" s="126">
        <v>490</v>
      </c>
      <c r="I31" s="6">
        <v>281</v>
      </c>
      <c r="J31" s="6">
        <v>37212</v>
      </c>
    </row>
    <row r="32" spans="1:10" ht="11.25">
      <c r="A32" s="1" t="s">
        <v>15</v>
      </c>
      <c r="B32" s="128">
        <v>36922</v>
      </c>
      <c r="C32" s="128">
        <v>45258</v>
      </c>
      <c r="D32" s="128">
        <v>84356</v>
      </c>
      <c r="E32" s="126">
        <v>44407</v>
      </c>
      <c r="F32" s="126">
        <v>6607</v>
      </c>
      <c r="G32" s="126">
        <v>32804</v>
      </c>
      <c r="H32" s="126">
        <v>537</v>
      </c>
      <c r="I32" s="6">
        <v>1065</v>
      </c>
      <c r="J32" s="6">
        <v>43173</v>
      </c>
    </row>
    <row r="33" spans="1:10" ht="11.25">
      <c r="A33" s="1" t="s">
        <v>18</v>
      </c>
      <c r="B33" s="128">
        <v>13417</v>
      </c>
      <c r="C33" s="128">
        <v>57849</v>
      </c>
      <c r="D33" s="128">
        <v>71987</v>
      </c>
      <c r="E33" s="126">
        <v>36721</v>
      </c>
      <c r="F33" s="126">
        <v>1861</v>
      </c>
      <c r="G33" s="126">
        <v>32963</v>
      </c>
      <c r="H33" s="126">
        <v>441</v>
      </c>
      <c r="I33" s="6">
        <v>11132</v>
      </c>
      <c r="J33" s="6">
        <v>45278</v>
      </c>
    </row>
    <row r="34" spans="1:10" ht="11.25">
      <c r="A34" s="1" t="s">
        <v>22</v>
      </c>
      <c r="B34" s="128">
        <v>28595</v>
      </c>
      <c r="C34" s="128">
        <v>38771</v>
      </c>
      <c r="D34" s="128">
        <v>69368</v>
      </c>
      <c r="E34" s="126">
        <v>45304</v>
      </c>
      <c r="F34" s="126">
        <v>9627</v>
      </c>
      <c r="G34" s="126">
        <v>13833</v>
      </c>
      <c r="H34" s="126">
        <v>600</v>
      </c>
      <c r="I34" s="6">
        <v>1225</v>
      </c>
      <c r="J34" s="6">
        <v>36537</v>
      </c>
    </row>
    <row r="35" spans="1:10" ht="11.25">
      <c r="A35" s="1" t="s">
        <v>24</v>
      </c>
      <c r="B35" s="128">
        <v>16470</v>
      </c>
      <c r="C35" s="128">
        <v>46821</v>
      </c>
      <c r="D35" s="128">
        <v>64535</v>
      </c>
      <c r="E35" s="126">
        <v>33184</v>
      </c>
      <c r="F35" s="126">
        <v>3125</v>
      </c>
      <c r="G35" s="126">
        <v>27402</v>
      </c>
      <c r="H35" s="126">
        <v>826</v>
      </c>
      <c r="I35" s="6">
        <v>11110</v>
      </c>
      <c r="J35" s="6">
        <v>34027</v>
      </c>
    </row>
    <row r="36" spans="1:10" ht="11.25">
      <c r="A36" s="1" t="s">
        <v>19</v>
      </c>
      <c r="B36" s="128">
        <v>7096</v>
      </c>
      <c r="C36" s="128">
        <v>54380</v>
      </c>
      <c r="D36" s="128">
        <v>61770</v>
      </c>
      <c r="E36" s="126">
        <v>52314</v>
      </c>
      <c r="F36" s="126">
        <v>5453</v>
      </c>
      <c r="G36" s="126">
        <v>3223</v>
      </c>
      <c r="H36" s="126">
        <v>786</v>
      </c>
      <c r="I36" s="6">
        <v>25264</v>
      </c>
      <c r="J36" s="6">
        <v>27908</v>
      </c>
    </row>
    <row r="37" spans="1:10" ht="11.25">
      <c r="A37" s="1" t="s">
        <v>30</v>
      </c>
      <c r="B37" s="128">
        <v>13761</v>
      </c>
      <c r="C37" s="128">
        <v>47088</v>
      </c>
      <c r="D37" s="128">
        <v>61273</v>
      </c>
      <c r="E37" s="126">
        <v>47603</v>
      </c>
      <c r="F37" s="126">
        <v>5684</v>
      </c>
      <c r="G37" s="126">
        <v>7137</v>
      </c>
      <c r="H37" s="126">
        <v>855</v>
      </c>
      <c r="I37" s="6">
        <v>21483</v>
      </c>
      <c r="J37" s="6">
        <v>24591</v>
      </c>
    </row>
    <row r="38" spans="1:10" ht="11.25">
      <c r="A38" s="1" t="s">
        <v>25</v>
      </c>
      <c r="B38" s="128">
        <v>12336</v>
      </c>
      <c r="C38" s="128">
        <v>47842</v>
      </c>
      <c r="D38" s="128">
        <v>60760</v>
      </c>
      <c r="E38" s="126">
        <v>2415</v>
      </c>
      <c r="F38" s="126">
        <v>46</v>
      </c>
      <c r="G38" s="126">
        <v>58189</v>
      </c>
      <c r="H38" s="126">
        <v>100</v>
      </c>
      <c r="I38" s="6">
        <v>4267</v>
      </c>
      <c r="J38" s="6">
        <v>42801</v>
      </c>
    </row>
    <row r="39" spans="1:10" ht="11.25">
      <c r="A39" s="1" t="s">
        <v>28</v>
      </c>
      <c r="B39" s="128">
        <v>16319</v>
      </c>
      <c r="C39" s="128">
        <v>43327</v>
      </c>
      <c r="D39" s="128">
        <v>60537</v>
      </c>
      <c r="E39" s="126">
        <v>33796</v>
      </c>
      <c r="F39" s="126">
        <v>5522</v>
      </c>
      <c r="G39" s="126">
        <v>20909</v>
      </c>
      <c r="H39" s="126">
        <v>312</v>
      </c>
      <c r="I39" s="6">
        <v>6846</v>
      </c>
      <c r="J39" s="6">
        <v>35695</v>
      </c>
    </row>
    <row r="40" spans="1:10" ht="11.25">
      <c r="A40" s="1" t="s">
        <v>40</v>
      </c>
      <c r="B40" s="128">
        <v>25613</v>
      </c>
      <c r="C40" s="128">
        <v>56656</v>
      </c>
      <c r="D40" s="128">
        <v>87609</v>
      </c>
      <c r="E40" s="126">
        <v>38143</v>
      </c>
      <c r="F40" s="126">
        <v>10289</v>
      </c>
      <c r="G40" s="126">
        <v>32487</v>
      </c>
      <c r="H40" s="126">
        <v>6692</v>
      </c>
      <c r="I40" s="6">
        <v>11007</v>
      </c>
      <c r="J40" s="6">
        <v>40603</v>
      </c>
    </row>
    <row r="41" spans="1:10" ht="11.25">
      <c r="A41" s="1" t="s">
        <v>41</v>
      </c>
      <c r="B41" s="128">
        <v>1526700</v>
      </c>
      <c r="C41" s="128">
        <v>4880517</v>
      </c>
      <c r="D41" s="128">
        <v>6499982</v>
      </c>
      <c r="E41" s="129">
        <v>3211185</v>
      </c>
      <c r="F41" s="129">
        <v>699955</v>
      </c>
      <c r="G41" s="129">
        <v>2538349</v>
      </c>
      <c r="H41" s="129">
        <v>50496</v>
      </c>
      <c r="I41" s="6">
        <v>938410</v>
      </c>
      <c r="J41" s="6">
        <v>3798001</v>
      </c>
    </row>
    <row r="42" spans="2:10" ht="11.25">
      <c r="B42" s="128"/>
      <c r="C42" s="128"/>
      <c r="D42" s="128"/>
      <c r="E42" s="129"/>
      <c r="F42" s="129"/>
      <c r="G42" s="129"/>
      <c r="H42" s="129"/>
      <c r="I42" s="6"/>
      <c r="J42" s="6"/>
    </row>
    <row r="43" spans="1:10" ht="12.75" customHeight="1">
      <c r="A43" s="57" t="s">
        <v>339</v>
      </c>
      <c r="B43" s="127">
        <v>2081955</v>
      </c>
      <c r="C43" s="127">
        <v>5859830</v>
      </c>
      <c r="D43" s="127">
        <v>8051196</v>
      </c>
      <c r="E43" s="125">
        <v>3631188</v>
      </c>
      <c r="F43" s="125">
        <v>753638</v>
      </c>
      <c r="G43" s="125">
        <v>3608357</v>
      </c>
      <c r="H43" s="125">
        <v>58012</v>
      </c>
      <c r="I43" s="125">
        <v>1093288</v>
      </c>
      <c r="J43" s="125">
        <v>4600719</v>
      </c>
    </row>
    <row r="44" ht="11.25"/>
    <row r="45" ht="11.25"/>
    <row r="46" ht="11.25">
      <c r="A46" s="102" t="s">
        <v>337</v>
      </c>
    </row>
    <row r="47" ht="11.25">
      <c r="A47" s="102" t="s">
        <v>320</v>
      </c>
    </row>
    <row r="48" ht="11.25">
      <c r="A48" s="102" t="s">
        <v>299</v>
      </c>
    </row>
    <row r="49" ht="11.25">
      <c r="A49" s="102" t="s">
        <v>298</v>
      </c>
    </row>
    <row r="50" ht="11.25">
      <c r="A50" s="102" t="s">
        <v>318</v>
      </c>
    </row>
    <row r="51" ht="11.25">
      <c r="A51" s="102" t="s">
        <v>319</v>
      </c>
    </row>
    <row r="52" ht="11.25">
      <c r="A52" s="102" t="s">
        <v>321</v>
      </c>
    </row>
    <row r="53" ht="11.25">
      <c r="A53" s="102" t="s">
        <v>322</v>
      </c>
    </row>
    <row r="54" ht="11.25">
      <c r="A54" s="102" t="s">
        <v>297</v>
      </c>
    </row>
    <row r="55" ht="11.25">
      <c r="A55" s="102" t="s">
        <v>296</v>
      </c>
    </row>
    <row r="56" ht="11.25">
      <c r="A56" s="102"/>
    </row>
    <row r="57" ht="11.25">
      <c r="A57" s="103" t="s">
        <v>290</v>
      </c>
    </row>
    <row r="59" spans="1:2" ht="11.25">
      <c r="A59" s="185" t="s">
        <v>302</v>
      </c>
      <c r="B59" s="185"/>
    </row>
  </sheetData>
  <sheetProtection sheet="1"/>
  <mergeCells count="11">
    <mergeCell ref="I7:J7"/>
    <mergeCell ref="A4:C4"/>
    <mergeCell ref="A59:B59"/>
    <mergeCell ref="A2:J2"/>
    <mergeCell ref="A6:A8"/>
    <mergeCell ref="B6:D7"/>
    <mergeCell ref="E6:H6"/>
    <mergeCell ref="I6:J6"/>
    <mergeCell ref="E7:F7"/>
    <mergeCell ref="G7:G8"/>
    <mergeCell ref="H7:H8"/>
  </mergeCells>
  <hyperlinks>
    <hyperlink ref="A59" r:id="rId1" display="© Commonwealth of Australia 2011"/>
  </hyperlinks>
  <printOptions/>
  <pageMargins left="0.7" right="0.7" top="0.75" bottom="0.75" header="0.3" footer="0.3"/>
  <pageSetup fitToWidth="0" fitToHeight="1" horizontalDpi="600" verticalDpi="600" orientation="landscape" paperSize="9" scale="59" r:id="rId5"/>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pane ySplit="9" topLeftCell="A10" activePane="bottomLeft" state="frozen"/>
      <selection pane="topLeft" activeCell="A1" sqref="A1"/>
      <selection pane="bottomLeft" activeCell="A4" sqref="A4:C4"/>
    </sheetView>
  </sheetViews>
  <sheetFormatPr defaultColWidth="9.140625" defaultRowHeight="12.75"/>
  <cols>
    <col min="1" max="1" width="40.7109375" style="1" customWidth="1"/>
    <col min="2" max="2" width="10.00390625" style="1" customWidth="1"/>
    <col min="3" max="4" width="11.421875" style="1" customWidth="1"/>
    <col min="5" max="6" width="13.421875" style="1" customWidth="1"/>
    <col min="7" max="7" width="12.00390625" style="1" customWidth="1"/>
    <col min="8" max="8" width="12.7109375" style="1" customWidth="1"/>
    <col min="9" max="10" width="11.57421875" style="1" customWidth="1"/>
    <col min="11" max="16384" width="9.140625" style="1" customWidth="1"/>
  </cols>
  <sheetData>
    <row r="1" spans="1:256"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0" s="10" customFormat="1" ht="28.5" customHeight="1">
      <c r="A2" s="149" t="s">
        <v>403</v>
      </c>
      <c r="B2" s="150"/>
      <c r="C2" s="150"/>
      <c r="D2" s="150"/>
      <c r="E2" s="150"/>
      <c r="F2" s="150"/>
      <c r="G2" s="150"/>
      <c r="H2" s="150"/>
      <c r="I2" s="150"/>
      <c r="J2" s="150"/>
    </row>
    <row r="3" s="87" customFormat="1" ht="12.75" customHeight="1">
      <c r="A3" s="86" t="s">
        <v>404</v>
      </c>
    </row>
    <row r="4" spans="1:10" ht="19.5" customHeight="1">
      <c r="A4" s="184" t="s">
        <v>448</v>
      </c>
      <c r="B4" s="184"/>
      <c r="C4" s="184"/>
      <c r="D4" s="82"/>
      <c r="E4" s="82"/>
      <c r="F4" s="82"/>
      <c r="G4" s="82"/>
      <c r="H4" s="82"/>
      <c r="I4" s="82"/>
      <c r="J4" s="82"/>
    </row>
    <row r="5" ht="11.25">
      <c r="A5" s="3"/>
    </row>
    <row r="6" spans="1:10" ht="30" customHeight="1">
      <c r="A6" s="190"/>
      <c r="B6" s="187"/>
      <c r="C6" s="187"/>
      <c r="D6" s="187"/>
      <c r="E6" s="187" t="s">
        <v>230</v>
      </c>
      <c r="F6" s="187"/>
      <c r="G6" s="187"/>
      <c r="H6" s="187"/>
      <c r="I6" s="186" t="s">
        <v>259</v>
      </c>
      <c r="J6" s="186"/>
    </row>
    <row r="7" spans="1:10" ht="30" customHeight="1">
      <c r="A7" s="190"/>
      <c r="B7" s="187"/>
      <c r="C7" s="187"/>
      <c r="D7" s="187"/>
      <c r="E7" s="187" t="s">
        <v>207</v>
      </c>
      <c r="F7" s="187"/>
      <c r="G7" s="188" t="s">
        <v>231</v>
      </c>
      <c r="H7" s="188" t="s">
        <v>355</v>
      </c>
      <c r="I7" s="187" t="s">
        <v>295</v>
      </c>
      <c r="J7" s="187"/>
    </row>
    <row r="8" spans="1:10" s="2" customFormat="1" ht="67.5" customHeight="1">
      <c r="A8" s="191"/>
      <c r="B8" s="74" t="s">
        <v>288</v>
      </c>
      <c r="C8" s="74" t="s">
        <v>292</v>
      </c>
      <c r="D8" s="74" t="s">
        <v>289</v>
      </c>
      <c r="E8" s="74" t="s">
        <v>291</v>
      </c>
      <c r="F8" s="74" t="s">
        <v>293</v>
      </c>
      <c r="G8" s="189"/>
      <c r="H8" s="189"/>
      <c r="I8" s="69" t="s">
        <v>300</v>
      </c>
      <c r="J8" s="69" t="s">
        <v>260</v>
      </c>
    </row>
    <row r="9" spans="1:10" s="58" customFormat="1" ht="11.25">
      <c r="A9" s="9"/>
      <c r="B9" s="60" t="s">
        <v>1</v>
      </c>
      <c r="C9" s="60" t="s">
        <v>1</v>
      </c>
      <c r="D9" s="60" t="s">
        <v>1</v>
      </c>
      <c r="E9" s="60" t="s">
        <v>1</v>
      </c>
      <c r="F9" s="60" t="s">
        <v>1</v>
      </c>
      <c r="G9" s="60" t="s">
        <v>1</v>
      </c>
      <c r="H9" s="60" t="s">
        <v>1</v>
      </c>
      <c r="I9" s="60" t="s">
        <v>1</v>
      </c>
      <c r="J9" s="60" t="s">
        <v>1</v>
      </c>
    </row>
    <row r="10" spans="1:10" ht="11.25">
      <c r="A10" s="1" t="s">
        <v>2</v>
      </c>
      <c r="B10" s="128">
        <v>5536849</v>
      </c>
      <c r="C10" s="128">
        <v>28200</v>
      </c>
      <c r="D10" s="128">
        <v>5639414</v>
      </c>
      <c r="E10" s="126">
        <v>55445</v>
      </c>
      <c r="F10" s="126">
        <v>9857</v>
      </c>
      <c r="G10" s="126">
        <v>5557584</v>
      </c>
      <c r="H10" s="126">
        <v>16531</v>
      </c>
      <c r="I10" s="6">
        <v>3035</v>
      </c>
      <c r="J10" s="6">
        <v>22835</v>
      </c>
    </row>
    <row r="11" spans="1:10" ht="11.25">
      <c r="A11" s="1" t="s">
        <v>3</v>
      </c>
      <c r="B11" s="128">
        <v>132538</v>
      </c>
      <c r="C11" s="128">
        <v>122</v>
      </c>
      <c r="D11" s="128">
        <v>134095</v>
      </c>
      <c r="E11" s="126">
        <v>44646</v>
      </c>
      <c r="F11" s="126">
        <v>6407</v>
      </c>
      <c r="G11" s="126">
        <v>80711</v>
      </c>
      <c r="H11" s="126">
        <v>2330</v>
      </c>
      <c r="I11" s="6">
        <v>9</v>
      </c>
      <c r="J11" s="6">
        <v>69</v>
      </c>
    </row>
    <row r="12" spans="1:10" ht="11.25">
      <c r="A12" s="1" t="s">
        <v>6</v>
      </c>
      <c r="B12" s="128">
        <v>4734061</v>
      </c>
      <c r="C12" s="128">
        <v>25077</v>
      </c>
      <c r="D12" s="128">
        <v>4829944</v>
      </c>
      <c r="E12" s="126">
        <v>42762</v>
      </c>
      <c r="F12" s="126">
        <v>4972</v>
      </c>
      <c r="G12" s="126">
        <v>4769341</v>
      </c>
      <c r="H12" s="126">
        <v>12870</v>
      </c>
      <c r="I12" s="6">
        <v>1567</v>
      </c>
      <c r="J12" s="6">
        <v>21194</v>
      </c>
    </row>
    <row r="13" spans="1:10" ht="11.25">
      <c r="A13" s="1" t="s">
        <v>7</v>
      </c>
      <c r="B13" s="128">
        <v>1673764</v>
      </c>
      <c r="C13" s="128">
        <v>9734</v>
      </c>
      <c r="D13" s="128">
        <v>1704088</v>
      </c>
      <c r="E13" s="126">
        <v>18435</v>
      </c>
      <c r="F13" s="126">
        <v>1800</v>
      </c>
      <c r="G13" s="126">
        <v>1680287</v>
      </c>
      <c r="H13" s="126">
        <v>3564</v>
      </c>
      <c r="I13" s="6">
        <v>538</v>
      </c>
      <c r="J13" s="6">
        <v>8411</v>
      </c>
    </row>
    <row r="14" spans="1:10" ht="11.25">
      <c r="A14" s="1" t="s">
        <v>9</v>
      </c>
      <c r="B14" s="128">
        <v>1276230</v>
      </c>
      <c r="C14" s="128">
        <v>8369</v>
      </c>
      <c r="D14" s="128">
        <v>1299390</v>
      </c>
      <c r="E14" s="126">
        <v>12909</v>
      </c>
      <c r="F14" s="126">
        <v>1172</v>
      </c>
      <c r="G14" s="126">
        <v>1282892</v>
      </c>
      <c r="H14" s="126">
        <v>2415</v>
      </c>
      <c r="I14" s="6">
        <v>337</v>
      </c>
      <c r="J14" s="6">
        <v>7426</v>
      </c>
    </row>
    <row r="15" spans="1:10" ht="11.25">
      <c r="A15" s="1" t="s">
        <v>13</v>
      </c>
      <c r="B15" s="128">
        <v>602674</v>
      </c>
      <c r="C15" s="128">
        <v>2868</v>
      </c>
      <c r="D15" s="128">
        <v>612705</v>
      </c>
      <c r="E15" s="126">
        <v>6469</v>
      </c>
      <c r="F15" s="126">
        <v>698</v>
      </c>
      <c r="G15" s="126">
        <v>604283</v>
      </c>
      <c r="H15" s="126">
        <v>1248</v>
      </c>
      <c r="I15" s="6">
        <v>137</v>
      </c>
      <c r="J15" s="6">
        <v>2498</v>
      </c>
    </row>
    <row r="16" spans="1:10" ht="11.25">
      <c r="A16" s="1" t="s">
        <v>12</v>
      </c>
      <c r="B16" s="128">
        <v>375760</v>
      </c>
      <c r="C16" s="128">
        <v>1491</v>
      </c>
      <c r="D16" s="128">
        <v>379650</v>
      </c>
      <c r="E16" s="126">
        <v>17125</v>
      </c>
      <c r="F16" s="126">
        <v>1775</v>
      </c>
      <c r="G16" s="126">
        <v>359761</v>
      </c>
      <c r="H16" s="126">
        <v>996</v>
      </c>
      <c r="I16" s="6">
        <v>211</v>
      </c>
      <c r="J16" s="6">
        <v>1075</v>
      </c>
    </row>
    <row r="17" spans="1:10" ht="11.25">
      <c r="A17" s="1" t="s">
        <v>10</v>
      </c>
      <c r="B17" s="128">
        <v>106258</v>
      </c>
      <c r="C17" s="128">
        <v>556</v>
      </c>
      <c r="D17" s="128">
        <v>107225</v>
      </c>
      <c r="E17" s="126">
        <v>26194</v>
      </c>
      <c r="F17" s="126">
        <v>2581</v>
      </c>
      <c r="G17" s="126">
        <v>77846</v>
      </c>
      <c r="H17" s="126">
        <v>602</v>
      </c>
      <c r="I17" s="6">
        <v>101</v>
      </c>
      <c r="J17" s="6">
        <v>406</v>
      </c>
    </row>
    <row r="18" spans="1:10" ht="11.25">
      <c r="A18" s="1" t="s">
        <v>5</v>
      </c>
      <c r="B18" s="128">
        <v>88386</v>
      </c>
      <c r="C18" s="128">
        <v>501</v>
      </c>
      <c r="D18" s="128">
        <v>89336</v>
      </c>
      <c r="E18" s="126">
        <v>969</v>
      </c>
      <c r="F18" s="126">
        <v>155</v>
      </c>
      <c r="G18" s="126">
        <v>88077</v>
      </c>
      <c r="H18" s="126">
        <v>134</v>
      </c>
      <c r="I18" s="6">
        <v>63</v>
      </c>
      <c r="J18" s="6">
        <v>392</v>
      </c>
    </row>
    <row r="19" spans="1:10" ht="11.25">
      <c r="A19" s="1" t="s">
        <v>17</v>
      </c>
      <c r="B19" s="128">
        <v>56492</v>
      </c>
      <c r="C19" s="128">
        <v>416</v>
      </c>
      <c r="D19" s="128">
        <v>57415</v>
      </c>
      <c r="E19" s="126">
        <v>701</v>
      </c>
      <c r="F19" s="126">
        <v>26</v>
      </c>
      <c r="G19" s="126">
        <v>56576</v>
      </c>
      <c r="H19" s="126">
        <v>110</v>
      </c>
      <c r="I19" s="6">
        <v>10</v>
      </c>
      <c r="J19" s="6">
        <v>379</v>
      </c>
    </row>
    <row r="20" spans="1:10" ht="11.25">
      <c r="A20" s="1" t="s">
        <v>27</v>
      </c>
      <c r="B20" s="128">
        <v>54388</v>
      </c>
      <c r="C20" s="128">
        <v>147</v>
      </c>
      <c r="D20" s="128">
        <v>54806</v>
      </c>
      <c r="E20" s="126">
        <v>1537</v>
      </c>
      <c r="F20" s="126">
        <v>188</v>
      </c>
      <c r="G20" s="126">
        <v>52965</v>
      </c>
      <c r="H20" s="126">
        <v>116</v>
      </c>
      <c r="I20" s="6">
        <v>15</v>
      </c>
      <c r="J20" s="6">
        <v>120</v>
      </c>
    </row>
    <row r="21" spans="1:10" ht="11.25">
      <c r="A21" s="1" t="s">
        <v>23</v>
      </c>
      <c r="B21" s="128">
        <v>45861</v>
      </c>
      <c r="C21" s="128">
        <v>1062</v>
      </c>
      <c r="D21" s="128">
        <v>47402</v>
      </c>
      <c r="E21" s="126">
        <v>2124</v>
      </c>
      <c r="F21" s="126">
        <v>824</v>
      </c>
      <c r="G21" s="126">
        <v>44251</v>
      </c>
      <c r="H21" s="126">
        <v>211</v>
      </c>
      <c r="I21" s="6">
        <v>140</v>
      </c>
      <c r="J21" s="6">
        <v>809</v>
      </c>
    </row>
    <row r="22" spans="1:10" ht="11.25">
      <c r="A22" s="1" t="s">
        <v>14</v>
      </c>
      <c r="B22" s="128">
        <v>42850</v>
      </c>
      <c r="C22" s="128">
        <v>357</v>
      </c>
      <c r="D22" s="128">
        <v>43667</v>
      </c>
      <c r="E22" s="126">
        <v>930</v>
      </c>
      <c r="F22" s="126">
        <v>64</v>
      </c>
      <c r="G22" s="126">
        <v>42582</v>
      </c>
      <c r="H22" s="126">
        <v>92</v>
      </c>
      <c r="I22" s="6">
        <v>14</v>
      </c>
      <c r="J22" s="6">
        <v>304</v>
      </c>
    </row>
    <row r="23" spans="1:10" ht="11.25">
      <c r="A23" s="1" t="s">
        <v>21</v>
      </c>
      <c r="B23" s="128">
        <v>40284</v>
      </c>
      <c r="C23" s="128">
        <v>253</v>
      </c>
      <c r="D23" s="128">
        <v>40783</v>
      </c>
      <c r="E23" s="126">
        <v>1026</v>
      </c>
      <c r="F23" s="126">
        <v>128</v>
      </c>
      <c r="G23" s="126">
        <v>39555</v>
      </c>
      <c r="H23" s="126">
        <v>76</v>
      </c>
      <c r="I23" s="6">
        <v>28</v>
      </c>
      <c r="J23" s="6">
        <v>204</v>
      </c>
    </row>
    <row r="24" spans="1:10" ht="11.25">
      <c r="A24" s="1" t="s">
        <v>26</v>
      </c>
      <c r="B24" s="128">
        <v>31982</v>
      </c>
      <c r="C24" s="128">
        <v>156</v>
      </c>
      <c r="D24" s="128">
        <v>32279</v>
      </c>
      <c r="E24" s="126">
        <v>5522</v>
      </c>
      <c r="F24" s="126">
        <v>931</v>
      </c>
      <c r="G24" s="126">
        <v>25530</v>
      </c>
      <c r="H24" s="126">
        <v>297</v>
      </c>
      <c r="I24" s="6">
        <v>19</v>
      </c>
      <c r="J24" s="6">
        <v>120</v>
      </c>
    </row>
    <row r="25" spans="1:10" ht="11.25">
      <c r="A25" s="1" t="s">
        <v>8</v>
      </c>
      <c r="B25" s="128">
        <v>31327</v>
      </c>
      <c r="C25" s="128">
        <v>233</v>
      </c>
      <c r="D25" s="128">
        <v>31890</v>
      </c>
      <c r="E25" s="126">
        <v>407</v>
      </c>
      <c r="F25" s="126">
        <v>28</v>
      </c>
      <c r="G25" s="126">
        <v>31404</v>
      </c>
      <c r="H25" s="126">
        <v>57</v>
      </c>
      <c r="I25" s="6">
        <v>19</v>
      </c>
      <c r="J25" s="6">
        <v>202</v>
      </c>
    </row>
    <row r="26" spans="1:10" ht="11.25">
      <c r="A26" s="1" t="s">
        <v>4</v>
      </c>
      <c r="B26" s="128">
        <v>26887</v>
      </c>
      <c r="C26" s="128">
        <v>128</v>
      </c>
      <c r="D26" s="128">
        <v>27126</v>
      </c>
      <c r="E26" s="126">
        <v>2697</v>
      </c>
      <c r="F26" s="126">
        <v>332</v>
      </c>
      <c r="G26" s="126">
        <v>23988</v>
      </c>
      <c r="H26" s="126">
        <v>108</v>
      </c>
      <c r="I26" s="6">
        <v>28</v>
      </c>
      <c r="J26" s="6">
        <v>84</v>
      </c>
    </row>
    <row r="27" spans="1:10" ht="11.25">
      <c r="A27" s="1" t="s">
        <v>16</v>
      </c>
      <c r="B27" s="128">
        <v>17815</v>
      </c>
      <c r="C27" s="128">
        <v>144</v>
      </c>
      <c r="D27" s="128">
        <v>18117</v>
      </c>
      <c r="E27" s="126">
        <v>678</v>
      </c>
      <c r="F27" s="126">
        <v>88</v>
      </c>
      <c r="G27" s="126">
        <v>17295</v>
      </c>
      <c r="H27" s="126">
        <v>50</v>
      </c>
      <c r="I27" s="6">
        <v>6</v>
      </c>
      <c r="J27" s="6">
        <v>128</v>
      </c>
    </row>
    <row r="28" spans="1:10" ht="11.25">
      <c r="A28" s="1" t="s">
        <v>29</v>
      </c>
      <c r="B28" s="128">
        <v>17693</v>
      </c>
      <c r="C28" s="128">
        <v>112</v>
      </c>
      <c r="D28" s="128">
        <v>18005</v>
      </c>
      <c r="E28" s="126">
        <v>283</v>
      </c>
      <c r="F28" s="126">
        <v>24</v>
      </c>
      <c r="G28" s="126">
        <v>17665</v>
      </c>
      <c r="H28" s="126">
        <v>27</v>
      </c>
      <c r="I28" s="6">
        <v>3</v>
      </c>
      <c r="J28" s="6">
        <v>104</v>
      </c>
    </row>
    <row r="29" spans="1:10" ht="11.25">
      <c r="A29" s="1" t="s">
        <v>11</v>
      </c>
      <c r="B29" s="128">
        <v>15131</v>
      </c>
      <c r="C29" s="128">
        <v>153</v>
      </c>
      <c r="D29" s="128">
        <v>15397</v>
      </c>
      <c r="E29" s="126">
        <v>190</v>
      </c>
      <c r="F29" s="126">
        <v>33</v>
      </c>
      <c r="G29" s="126">
        <v>15140</v>
      </c>
      <c r="H29" s="126">
        <v>29</v>
      </c>
      <c r="I29" s="6">
        <v>12</v>
      </c>
      <c r="J29" s="6">
        <v>122</v>
      </c>
    </row>
    <row r="30" spans="1:10" ht="11.25">
      <c r="A30" s="1" t="s">
        <v>31</v>
      </c>
      <c r="B30" s="128">
        <v>14667</v>
      </c>
      <c r="C30" s="128">
        <v>30</v>
      </c>
      <c r="D30" s="128">
        <v>14744</v>
      </c>
      <c r="E30" s="126">
        <v>3334</v>
      </c>
      <c r="F30" s="126">
        <v>364</v>
      </c>
      <c r="G30" s="126">
        <v>10910</v>
      </c>
      <c r="H30" s="126">
        <v>139</v>
      </c>
      <c r="I30" s="6">
        <v>9</v>
      </c>
      <c r="J30" s="6">
        <v>18</v>
      </c>
    </row>
    <row r="31" spans="1:10" ht="11.25">
      <c r="A31" s="1" t="s">
        <v>20</v>
      </c>
      <c r="B31" s="128">
        <v>13476</v>
      </c>
      <c r="C31" s="128">
        <v>10</v>
      </c>
      <c r="D31" s="128">
        <v>13643</v>
      </c>
      <c r="E31" s="126">
        <v>6754</v>
      </c>
      <c r="F31" s="126">
        <v>1140</v>
      </c>
      <c r="G31" s="126">
        <v>5322</v>
      </c>
      <c r="H31" s="126">
        <v>424</v>
      </c>
      <c r="I31" s="6">
        <v>0</v>
      </c>
      <c r="J31" s="6">
        <v>12</v>
      </c>
    </row>
    <row r="32" spans="1:10" ht="11.25">
      <c r="A32" s="1" t="s">
        <v>15</v>
      </c>
      <c r="B32" s="128">
        <v>12793</v>
      </c>
      <c r="C32" s="128">
        <v>120</v>
      </c>
      <c r="D32" s="128">
        <v>12965</v>
      </c>
      <c r="E32" s="126">
        <v>445</v>
      </c>
      <c r="F32" s="126">
        <v>60</v>
      </c>
      <c r="G32" s="126">
        <v>12431</v>
      </c>
      <c r="H32" s="126">
        <v>27</v>
      </c>
      <c r="I32" s="6">
        <v>5</v>
      </c>
      <c r="J32" s="6">
        <v>105</v>
      </c>
    </row>
    <row r="33" spans="1:10" ht="11.25">
      <c r="A33" s="1" t="s">
        <v>18</v>
      </c>
      <c r="B33" s="128">
        <v>12732</v>
      </c>
      <c r="C33" s="128">
        <v>127</v>
      </c>
      <c r="D33" s="128">
        <v>12958</v>
      </c>
      <c r="E33" s="126">
        <v>620</v>
      </c>
      <c r="F33" s="126">
        <v>83</v>
      </c>
      <c r="G33" s="126">
        <v>12220</v>
      </c>
      <c r="H33" s="126">
        <v>38</v>
      </c>
      <c r="I33" s="6">
        <v>10</v>
      </c>
      <c r="J33" s="6">
        <v>116</v>
      </c>
    </row>
    <row r="34" spans="1:10" ht="11.25">
      <c r="A34" s="1" t="s">
        <v>22</v>
      </c>
      <c r="B34" s="128">
        <v>12227</v>
      </c>
      <c r="C34" s="128">
        <v>92</v>
      </c>
      <c r="D34" s="128">
        <v>12431</v>
      </c>
      <c r="E34" s="126">
        <v>176</v>
      </c>
      <c r="F34" s="126">
        <v>6</v>
      </c>
      <c r="G34" s="126">
        <v>12231</v>
      </c>
      <c r="H34" s="126">
        <v>22</v>
      </c>
      <c r="I34" s="6">
        <v>0</v>
      </c>
      <c r="J34" s="6">
        <v>82</v>
      </c>
    </row>
    <row r="35" spans="1:10" ht="11.25">
      <c r="A35" s="1" t="s">
        <v>24</v>
      </c>
      <c r="B35" s="128">
        <v>8767</v>
      </c>
      <c r="C35" s="128">
        <v>88</v>
      </c>
      <c r="D35" s="128">
        <v>8901</v>
      </c>
      <c r="E35" s="126">
        <v>194</v>
      </c>
      <c r="F35" s="126">
        <v>25</v>
      </c>
      <c r="G35" s="126">
        <v>8664</v>
      </c>
      <c r="H35" s="126">
        <v>21</v>
      </c>
      <c r="I35" s="6">
        <v>6</v>
      </c>
      <c r="J35" s="6">
        <v>75</v>
      </c>
    </row>
    <row r="36" spans="1:10" ht="11.25">
      <c r="A36" s="1" t="s">
        <v>19</v>
      </c>
      <c r="B36" s="128">
        <v>8278</v>
      </c>
      <c r="C36" s="128">
        <v>384</v>
      </c>
      <c r="D36" s="128">
        <v>8738</v>
      </c>
      <c r="E36" s="126">
        <v>371</v>
      </c>
      <c r="F36" s="126">
        <v>80</v>
      </c>
      <c r="G36" s="126">
        <v>8244</v>
      </c>
      <c r="H36" s="126">
        <v>36</v>
      </c>
      <c r="I36" s="6">
        <v>63</v>
      </c>
      <c r="J36" s="6">
        <v>273</v>
      </c>
    </row>
    <row r="37" spans="1:10" ht="11.25">
      <c r="A37" s="1" t="s">
        <v>30</v>
      </c>
      <c r="B37" s="128">
        <v>8567</v>
      </c>
      <c r="C37" s="128">
        <v>81</v>
      </c>
      <c r="D37" s="128">
        <v>8711</v>
      </c>
      <c r="E37" s="126">
        <v>167</v>
      </c>
      <c r="F37" s="126">
        <v>15</v>
      </c>
      <c r="G37" s="126">
        <v>8512</v>
      </c>
      <c r="H37" s="126">
        <v>18</v>
      </c>
      <c r="I37" s="6">
        <v>13</v>
      </c>
      <c r="J37" s="6">
        <v>64</v>
      </c>
    </row>
    <row r="38" spans="1:10" ht="11.25">
      <c r="A38" s="1" t="s">
        <v>25</v>
      </c>
      <c r="B38" s="128">
        <v>8441</v>
      </c>
      <c r="C38" s="128">
        <v>48</v>
      </c>
      <c r="D38" s="128">
        <v>8533</v>
      </c>
      <c r="E38" s="126">
        <v>570</v>
      </c>
      <c r="F38" s="126">
        <v>34</v>
      </c>
      <c r="G38" s="126">
        <v>7913</v>
      </c>
      <c r="H38" s="126">
        <v>23</v>
      </c>
      <c r="I38" s="6">
        <v>11</v>
      </c>
      <c r="J38" s="6">
        <v>27</v>
      </c>
    </row>
    <row r="39" spans="1:10" ht="11.25">
      <c r="A39" s="1" t="s">
        <v>28</v>
      </c>
      <c r="B39" s="128">
        <v>7129</v>
      </c>
      <c r="C39" s="128">
        <v>88</v>
      </c>
      <c r="D39" s="128">
        <v>7279</v>
      </c>
      <c r="E39" s="126">
        <v>175</v>
      </c>
      <c r="F39" s="126">
        <v>22</v>
      </c>
      <c r="G39" s="126">
        <v>7063</v>
      </c>
      <c r="H39" s="126">
        <v>21</v>
      </c>
      <c r="I39" s="6">
        <v>20</v>
      </c>
      <c r="J39" s="6">
        <v>62</v>
      </c>
    </row>
    <row r="40" spans="1:10" ht="11.25">
      <c r="A40" s="1" t="s">
        <v>40</v>
      </c>
      <c r="B40" s="128">
        <v>122040</v>
      </c>
      <c r="C40" s="128">
        <v>534</v>
      </c>
      <c r="D40" s="128">
        <v>127277</v>
      </c>
      <c r="E40" s="126">
        <v>3041</v>
      </c>
      <c r="F40" s="126">
        <v>506</v>
      </c>
      <c r="G40" s="126">
        <v>118725</v>
      </c>
      <c r="H40" s="126">
        <v>5004</v>
      </c>
      <c r="I40" s="6">
        <v>38</v>
      </c>
      <c r="J40" s="6">
        <v>349</v>
      </c>
    </row>
    <row r="41" spans="1:10" ht="11.25">
      <c r="A41" s="1" t="s">
        <v>41</v>
      </c>
      <c r="B41" s="128">
        <v>6407915</v>
      </c>
      <c r="C41" s="128">
        <v>33248</v>
      </c>
      <c r="D41" s="128">
        <v>6551369</v>
      </c>
      <c r="E41" s="129">
        <v>136329</v>
      </c>
      <c r="F41" s="129">
        <v>19785</v>
      </c>
      <c r="G41" s="129">
        <v>6366026</v>
      </c>
      <c r="H41" s="129">
        <v>29227</v>
      </c>
      <c r="I41" s="6">
        <v>2814</v>
      </c>
      <c r="J41" s="6">
        <v>26971</v>
      </c>
    </row>
    <row r="42" spans="2:10" ht="11.25">
      <c r="B42" s="128"/>
      <c r="C42" s="128"/>
      <c r="D42" s="128"/>
      <c r="E42" s="129"/>
      <c r="F42" s="129"/>
      <c r="G42" s="129"/>
      <c r="H42" s="129"/>
      <c r="I42" s="6"/>
      <c r="J42" s="6"/>
    </row>
    <row r="43" spans="1:10" ht="12.75" customHeight="1">
      <c r="A43" s="57" t="s">
        <v>339</v>
      </c>
      <c r="B43" s="127">
        <v>10854616</v>
      </c>
      <c r="C43" s="127">
        <v>59663</v>
      </c>
      <c r="D43" s="127">
        <v>11070537</v>
      </c>
      <c r="E43" s="125">
        <v>204041</v>
      </c>
      <c r="F43" s="125">
        <v>28732</v>
      </c>
      <c r="G43" s="125">
        <v>10798851</v>
      </c>
      <c r="H43" s="125">
        <v>38913</v>
      </c>
      <c r="I43" s="125">
        <v>4874</v>
      </c>
      <c r="J43" s="125">
        <v>49281</v>
      </c>
    </row>
    <row r="44" ht="11.25"/>
    <row r="45" ht="11.25"/>
    <row r="46" ht="11.25">
      <c r="A46" s="102" t="s">
        <v>337</v>
      </c>
    </row>
    <row r="47" ht="11.25">
      <c r="A47" s="102" t="s">
        <v>320</v>
      </c>
    </row>
    <row r="48" ht="11.25">
      <c r="A48" s="102" t="s">
        <v>299</v>
      </c>
    </row>
    <row r="49" ht="11.25">
      <c r="A49" s="102" t="s">
        <v>298</v>
      </c>
    </row>
    <row r="50" ht="11.25">
      <c r="A50" s="102" t="s">
        <v>318</v>
      </c>
    </row>
    <row r="51" ht="11.25">
      <c r="A51" s="102" t="s">
        <v>319</v>
      </c>
    </row>
    <row r="52" ht="11.25">
      <c r="A52" s="102" t="s">
        <v>321</v>
      </c>
    </row>
    <row r="53" ht="11.25">
      <c r="A53" s="102" t="s">
        <v>322</v>
      </c>
    </row>
    <row r="54" ht="11.25">
      <c r="A54" s="102" t="s">
        <v>297</v>
      </c>
    </row>
    <row r="55" ht="11.25">
      <c r="A55" s="102" t="s">
        <v>296</v>
      </c>
    </row>
    <row r="56" ht="11.25">
      <c r="A56" s="102"/>
    </row>
    <row r="57" ht="11.25">
      <c r="A57" s="103" t="s">
        <v>290</v>
      </c>
    </row>
    <row r="59" spans="1:2" ht="11.25">
      <c r="A59" s="185" t="s">
        <v>302</v>
      </c>
      <c r="B59" s="185"/>
    </row>
  </sheetData>
  <sheetProtection sheet="1"/>
  <mergeCells count="11">
    <mergeCell ref="I7:J7"/>
    <mergeCell ref="A4:C4"/>
    <mergeCell ref="A59:B59"/>
    <mergeCell ref="A2:J2"/>
    <mergeCell ref="A6:A8"/>
    <mergeCell ref="B6:D7"/>
    <mergeCell ref="E6:H6"/>
    <mergeCell ref="I6:J6"/>
    <mergeCell ref="E7:F7"/>
    <mergeCell ref="G7:G8"/>
    <mergeCell ref="H7:H8"/>
  </mergeCells>
  <hyperlinks>
    <hyperlink ref="A59" r:id="rId1" display="© Commonwealth of Australia 2011"/>
  </hyperlinks>
  <printOptions/>
  <pageMargins left="0.7" right="0.7" top="0.75" bottom="0.75" header="0.3" footer="0.3"/>
  <pageSetup fitToWidth="0" fitToHeight="1" horizontalDpi="600" verticalDpi="600" orientation="landscape" paperSize="9" scale="59" r:id="rId5"/>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pane ySplit="9" topLeftCell="A10" activePane="bottomLeft" state="frozen"/>
      <selection pane="topLeft" activeCell="A1" sqref="A1"/>
      <selection pane="bottomLeft" activeCell="A4" sqref="A4"/>
    </sheetView>
  </sheetViews>
  <sheetFormatPr defaultColWidth="9.140625" defaultRowHeight="12.75"/>
  <cols>
    <col min="1" max="1" width="40.7109375" style="1" customWidth="1"/>
    <col min="2" max="2" width="10.00390625" style="1" customWidth="1"/>
    <col min="3" max="4" width="11.421875" style="1" customWidth="1"/>
    <col min="5" max="6" width="13.421875" style="1" customWidth="1"/>
    <col min="7" max="7" width="12.00390625" style="1" customWidth="1"/>
    <col min="8" max="8" width="12.7109375" style="1" customWidth="1"/>
    <col min="9" max="10" width="11.57421875" style="1" customWidth="1"/>
    <col min="11" max="16384" width="9.140625" style="1" customWidth="1"/>
  </cols>
  <sheetData>
    <row r="1" spans="1:256"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0" s="10" customFormat="1" ht="28.5" customHeight="1">
      <c r="A2" s="149" t="s">
        <v>403</v>
      </c>
      <c r="B2" s="150"/>
      <c r="C2" s="150"/>
      <c r="D2" s="150"/>
      <c r="E2" s="150"/>
      <c r="F2" s="150"/>
      <c r="G2" s="150"/>
      <c r="H2" s="150"/>
      <c r="I2" s="150"/>
      <c r="J2" s="150"/>
    </row>
    <row r="3" s="87" customFormat="1" ht="12.75" customHeight="1">
      <c r="A3" s="86" t="s">
        <v>404</v>
      </c>
    </row>
    <row r="4" spans="1:10" ht="19.5" customHeight="1">
      <c r="A4" s="88" t="s">
        <v>449</v>
      </c>
      <c r="B4" s="82"/>
      <c r="C4" s="82"/>
      <c r="D4" s="82"/>
      <c r="E4" s="82"/>
      <c r="F4" s="82"/>
      <c r="G4" s="82"/>
      <c r="H4" s="82"/>
      <c r="I4" s="82"/>
      <c r="J4" s="82"/>
    </row>
    <row r="5" ht="11.25">
      <c r="A5" s="3"/>
    </row>
    <row r="6" spans="1:10" ht="30" customHeight="1">
      <c r="A6" s="190"/>
      <c r="B6" s="187"/>
      <c r="C6" s="187"/>
      <c r="D6" s="187"/>
      <c r="E6" s="187" t="s">
        <v>230</v>
      </c>
      <c r="F6" s="187"/>
      <c r="G6" s="187"/>
      <c r="H6" s="187"/>
      <c r="I6" s="186" t="s">
        <v>259</v>
      </c>
      <c r="J6" s="186"/>
    </row>
    <row r="7" spans="1:10" ht="30" customHeight="1">
      <c r="A7" s="190"/>
      <c r="B7" s="187"/>
      <c r="C7" s="187"/>
      <c r="D7" s="187"/>
      <c r="E7" s="187" t="s">
        <v>207</v>
      </c>
      <c r="F7" s="187"/>
      <c r="G7" s="188" t="s">
        <v>231</v>
      </c>
      <c r="H7" s="188" t="s">
        <v>355</v>
      </c>
      <c r="I7" s="187" t="s">
        <v>295</v>
      </c>
      <c r="J7" s="187"/>
    </row>
    <row r="8" spans="1:10" s="2" customFormat="1" ht="67.5" customHeight="1">
      <c r="A8" s="191"/>
      <c r="B8" s="74" t="s">
        <v>288</v>
      </c>
      <c r="C8" s="74" t="s">
        <v>292</v>
      </c>
      <c r="D8" s="74" t="s">
        <v>289</v>
      </c>
      <c r="E8" s="74" t="s">
        <v>291</v>
      </c>
      <c r="F8" s="74" t="s">
        <v>293</v>
      </c>
      <c r="G8" s="189"/>
      <c r="H8" s="189"/>
      <c r="I8" s="69" t="s">
        <v>300</v>
      </c>
      <c r="J8" s="69" t="s">
        <v>260</v>
      </c>
    </row>
    <row r="9" spans="1:10" s="58" customFormat="1" ht="11.25">
      <c r="A9" s="9"/>
      <c r="B9" s="60" t="s">
        <v>1</v>
      </c>
      <c r="C9" s="60" t="s">
        <v>1</v>
      </c>
      <c r="D9" s="60" t="s">
        <v>1</v>
      </c>
      <c r="E9" s="60" t="s">
        <v>1</v>
      </c>
      <c r="F9" s="60" t="s">
        <v>1</v>
      </c>
      <c r="G9" s="60" t="s">
        <v>1</v>
      </c>
      <c r="H9" s="60" t="s">
        <v>1</v>
      </c>
      <c r="I9" s="60" t="s">
        <v>1</v>
      </c>
      <c r="J9" s="60" t="s">
        <v>1</v>
      </c>
    </row>
    <row r="10" spans="1:10" ht="11.25">
      <c r="A10" s="1" t="s">
        <v>51</v>
      </c>
      <c r="B10" s="6">
        <v>11919864</v>
      </c>
      <c r="C10" s="6">
        <v>135067</v>
      </c>
      <c r="D10" s="6">
        <v>12231149</v>
      </c>
      <c r="E10" s="6">
        <v>297643</v>
      </c>
      <c r="F10" s="6">
        <v>43273</v>
      </c>
      <c r="G10" s="6">
        <v>11840275</v>
      </c>
      <c r="H10" s="6">
        <v>49952</v>
      </c>
      <c r="I10" s="6">
        <v>17077</v>
      </c>
      <c r="J10" s="6">
        <v>107983</v>
      </c>
    </row>
    <row r="11" spans="1:10" ht="11.25">
      <c r="A11" s="1" t="s">
        <v>52</v>
      </c>
      <c r="B11" s="6">
        <v>627326</v>
      </c>
      <c r="C11" s="6">
        <v>758199</v>
      </c>
      <c r="D11" s="6">
        <v>1403095</v>
      </c>
      <c r="E11" s="6">
        <v>19815</v>
      </c>
      <c r="F11" s="6">
        <v>1456</v>
      </c>
      <c r="G11" s="6">
        <v>1377642</v>
      </c>
      <c r="H11" s="6">
        <v>4188</v>
      </c>
      <c r="I11" s="6">
        <v>54885</v>
      </c>
      <c r="J11" s="6">
        <v>684128</v>
      </c>
    </row>
    <row r="12" spans="1:10" ht="11.25">
      <c r="A12" s="1" t="s">
        <v>54</v>
      </c>
      <c r="B12" s="6">
        <v>104978</v>
      </c>
      <c r="C12" s="6">
        <v>595720</v>
      </c>
      <c r="D12" s="6">
        <v>704657</v>
      </c>
      <c r="E12" s="6">
        <v>457676</v>
      </c>
      <c r="F12" s="6">
        <v>199158</v>
      </c>
      <c r="G12" s="6">
        <v>43642</v>
      </c>
      <c r="H12" s="6">
        <v>4180</v>
      </c>
      <c r="I12" s="6">
        <v>174668</v>
      </c>
      <c r="J12" s="6">
        <v>398069</v>
      </c>
    </row>
    <row r="13" spans="1:10" ht="11.25">
      <c r="A13" s="1" t="s">
        <v>53</v>
      </c>
      <c r="B13" s="6">
        <v>226060</v>
      </c>
      <c r="C13" s="6">
        <v>384678</v>
      </c>
      <c r="D13" s="6">
        <v>617334</v>
      </c>
      <c r="E13" s="6">
        <v>22884</v>
      </c>
      <c r="F13" s="6">
        <v>1932</v>
      </c>
      <c r="G13" s="6">
        <v>589973</v>
      </c>
      <c r="H13" s="6">
        <v>2548</v>
      </c>
      <c r="I13" s="6">
        <v>53637</v>
      </c>
      <c r="J13" s="6">
        <v>319355</v>
      </c>
    </row>
    <row r="14" spans="1:10" ht="11.25">
      <c r="A14" s="1" t="s">
        <v>55</v>
      </c>
      <c r="B14" s="6">
        <v>126060</v>
      </c>
      <c r="C14" s="6">
        <v>486803</v>
      </c>
      <c r="D14" s="6">
        <v>616939</v>
      </c>
      <c r="E14" s="6">
        <v>429536</v>
      </c>
      <c r="F14" s="6">
        <v>40044</v>
      </c>
      <c r="G14" s="6">
        <v>139875</v>
      </c>
      <c r="H14" s="6">
        <v>7486</v>
      </c>
      <c r="I14" s="6">
        <v>152933</v>
      </c>
      <c r="J14" s="6">
        <v>321746</v>
      </c>
    </row>
    <row r="15" spans="1:10" ht="11.25">
      <c r="A15" s="1" t="s">
        <v>56</v>
      </c>
      <c r="B15" s="6">
        <v>284438</v>
      </c>
      <c r="C15" s="6">
        <v>175771</v>
      </c>
      <c r="D15" s="6">
        <v>470137</v>
      </c>
      <c r="E15" s="6">
        <v>197187</v>
      </c>
      <c r="F15" s="6">
        <v>32234</v>
      </c>
      <c r="G15" s="6">
        <v>237281</v>
      </c>
      <c r="H15" s="6">
        <v>3437</v>
      </c>
      <c r="I15" s="6">
        <v>11234</v>
      </c>
      <c r="J15" s="6">
        <v>157585</v>
      </c>
    </row>
    <row r="16" spans="1:10" ht="11.25">
      <c r="A16" s="1" t="s">
        <v>57</v>
      </c>
      <c r="B16" s="6">
        <v>114836</v>
      </c>
      <c r="C16" s="6">
        <v>201270</v>
      </c>
      <c r="D16" s="6">
        <v>320208</v>
      </c>
      <c r="E16" s="6">
        <v>200274</v>
      </c>
      <c r="F16" s="6">
        <v>86642</v>
      </c>
      <c r="G16" s="6">
        <v>30926</v>
      </c>
      <c r="H16" s="6">
        <v>2373</v>
      </c>
      <c r="I16" s="6">
        <v>29933</v>
      </c>
      <c r="J16" s="6">
        <v>164992</v>
      </c>
    </row>
    <row r="17" spans="1:10" ht="11.25">
      <c r="A17" s="1" t="s">
        <v>60</v>
      </c>
      <c r="B17" s="6">
        <v>132765</v>
      </c>
      <c r="C17" s="6">
        <v>139360</v>
      </c>
      <c r="D17" s="6">
        <v>276043</v>
      </c>
      <c r="E17" s="6">
        <v>3655</v>
      </c>
      <c r="F17" s="6">
        <v>230</v>
      </c>
      <c r="G17" s="6">
        <v>271295</v>
      </c>
      <c r="H17" s="6">
        <v>868</v>
      </c>
      <c r="I17" s="6">
        <v>9199</v>
      </c>
      <c r="J17" s="6">
        <v>127192</v>
      </c>
    </row>
    <row r="18" spans="1:10" ht="11.25">
      <c r="A18" s="1" t="s">
        <v>58</v>
      </c>
      <c r="B18" s="6">
        <v>44954</v>
      </c>
      <c r="C18" s="6">
        <v>221778</v>
      </c>
      <c r="D18" s="6">
        <v>270179</v>
      </c>
      <c r="E18" s="6">
        <v>179417</v>
      </c>
      <c r="F18" s="6">
        <v>6302</v>
      </c>
      <c r="G18" s="6">
        <v>81729</v>
      </c>
      <c r="H18" s="6">
        <v>2731</v>
      </c>
      <c r="I18" s="6">
        <v>53338</v>
      </c>
      <c r="J18" s="6">
        <v>163215</v>
      </c>
    </row>
    <row r="19" spans="1:10" ht="11.25">
      <c r="A19" s="1" t="s">
        <v>63</v>
      </c>
      <c r="B19" s="6">
        <v>128129</v>
      </c>
      <c r="C19" s="6">
        <v>93107</v>
      </c>
      <c r="D19" s="6">
        <v>226923</v>
      </c>
      <c r="E19" s="6">
        <v>136366</v>
      </c>
      <c r="F19" s="6">
        <v>30626</v>
      </c>
      <c r="G19" s="6">
        <v>58299</v>
      </c>
      <c r="H19" s="6">
        <v>1639</v>
      </c>
      <c r="I19" s="6">
        <v>3649</v>
      </c>
      <c r="J19" s="6">
        <v>86252</v>
      </c>
    </row>
    <row r="20" spans="1:10" ht="11.25">
      <c r="A20" s="1" t="s">
        <v>66</v>
      </c>
      <c r="B20" s="6">
        <v>115467</v>
      </c>
      <c r="C20" s="6">
        <v>76404</v>
      </c>
      <c r="D20" s="6">
        <v>196335</v>
      </c>
      <c r="E20" s="6">
        <v>128377</v>
      </c>
      <c r="F20" s="6">
        <v>18511</v>
      </c>
      <c r="G20" s="6">
        <v>47183</v>
      </c>
      <c r="H20" s="6">
        <v>2262</v>
      </c>
      <c r="I20" s="6">
        <v>4600</v>
      </c>
      <c r="J20" s="6">
        <v>69065</v>
      </c>
    </row>
    <row r="21" spans="1:10" ht="11.25">
      <c r="A21" s="1" t="s">
        <v>59</v>
      </c>
      <c r="B21" s="6">
        <v>45987</v>
      </c>
      <c r="C21" s="6">
        <v>143329</v>
      </c>
      <c r="D21" s="6">
        <v>190816</v>
      </c>
      <c r="E21" s="6">
        <v>42709</v>
      </c>
      <c r="F21" s="6">
        <v>906</v>
      </c>
      <c r="G21" s="6">
        <v>146627</v>
      </c>
      <c r="H21" s="6">
        <v>577</v>
      </c>
      <c r="I21" s="6">
        <v>21283</v>
      </c>
      <c r="J21" s="6">
        <v>119867</v>
      </c>
    </row>
    <row r="22" spans="1:10" ht="11.25">
      <c r="A22" s="1" t="s">
        <v>221</v>
      </c>
      <c r="B22" s="6">
        <v>85406</v>
      </c>
      <c r="C22" s="6">
        <v>89100</v>
      </c>
      <c r="D22" s="6">
        <v>177532</v>
      </c>
      <c r="E22" s="6">
        <v>4213</v>
      </c>
      <c r="F22" s="6">
        <v>310</v>
      </c>
      <c r="G22" s="6">
        <v>172576</v>
      </c>
      <c r="H22" s="6">
        <v>428</v>
      </c>
      <c r="I22" s="6">
        <v>10646</v>
      </c>
      <c r="J22" s="6">
        <v>76431</v>
      </c>
    </row>
    <row r="23" spans="1:10" ht="11.25">
      <c r="A23" s="1" t="s">
        <v>67</v>
      </c>
      <c r="B23" s="6">
        <v>96864</v>
      </c>
      <c r="C23" s="6">
        <v>75936</v>
      </c>
      <c r="D23" s="6">
        <v>175353</v>
      </c>
      <c r="E23" s="6">
        <v>28316</v>
      </c>
      <c r="F23" s="6">
        <v>667</v>
      </c>
      <c r="G23" s="6">
        <v>145702</v>
      </c>
      <c r="H23" s="6">
        <v>664</v>
      </c>
      <c r="I23" s="6">
        <v>3708</v>
      </c>
      <c r="J23" s="6">
        <v>70314</v>
      </c>
    </row>
    <row r="24" spans="1:10" ht="11.25">
      <c r="A24" s="1" t="s">
        <v>62</v>
      </c>
      <c r="B24" s="6">
        <v>86885</v>
      </c>
      <c r="C24" s="6">
        <v>80984</v>
      </c>
      <c r="D24" s="6">
        <v>170568</v>
      </c>
      <c r="E24" s="6">
        <v>47705</v>
      </c>
      <c r="F24" s="6">
        <v>1449</v>
      </c>
      <c r="G24" s="6">
        <v>120520</v>
      </c>
      <c r="H24" s="6">
        <v>897</v>
      </c>
      <c r="I24" s="6">
        <v>6556</v>
      </c>
      <c r="J24" s="6">
        <v>72302</v>
      </c>
    </row>
    <row r="25" spans="1:10" ht="11.25">
      <c r="A25" s="1" t="s">
        <v>70</v>
      </c>
      <c r="B25" s="6">
        <v>66891</v>
      </c>
      <c r="C25" s="6">
        <v>100014</v>
      </c>
      <c r="D25" s="6">
        <v>169273</v>
      </c>
      <c r="E25" s="6">
        <v>4584</v>
      </c>
      <c r="F25" s="6">
        <v>326</v>
      </c>
      <c r="G25" s="6">
        <v>163833</v>
      </c>
      <c r="H25" s="6">
        <v>531</v>
      </c>
      <c r="I25" s="6">
        <v>14881</v>
      </c>
      <c r="J25" s="6">
        <v>82945</v>
      </c>
    </row>
    <row r="26" spans="1:10" ht="11.25">
      <c r="A26" s="1" t="s">
        <v>61</v>
      </c>
      <c r="B26" s="6">
        <v>38572</v>
      </c>
      <c r="C26" s="6">
        <v>117514</v>
      </c>
      <c r="D26" s="6">
        <v>156832</v>
      </c>
      <c r="E26" s="6">
        <v>85100</v>
      </c>
      <c r="F26" s="6">
        <v>8707</v>
      </c>
      <c r="G26" s="6">
        <v>62213</v>
      </c>
      <c r="H26" s="6">
        <v>812</v>
      </c>
      <c r="I26" s="6">
        <v>29669</v>
      </c>
      <c r="J26" s="6">
        <v>84801</v>
      </c>
    </row>
    <row r="27" spans="1:10" ht="11.25">
      <c r="A27" s="1" t="s">
        <v>64</v>
      </c>
      <c r="B27" s="6">
        <v>36560</v>
      </c>
      <c r="C27" s="6">
        <v>113976</v>
      </c>
      <c r="D27" s="6">
        <v>151935</v>
      </c>
      <c r="E27" s="6">
        <v>92127</v>
      </c>
      <c r="F27" s="6">
        <v>8495</v>
      </c>
      <c r="G27" s="6">
        <v>50039</v>
      </c>
      <c r="H27" s="6">
        <v>1272</v>
      </c>
      <c r="I27" s="6">
        <v>24977</v>
      </c>
      <c r="J27" s="6">
        <v>86927</v>
      </c>
    </row>
    <row r="28" spans="1:10" ht="11.25">
      <c r="A28" s="1" t="s">
        <v>69</v>
      </c>
      <c r="B28" s="6">
        <v>18396</v>
      </c>
      <c r="C28" s="6">
        <v>96938</v>
      </c>
      <c r="D28" s="6">
        <v>116046</v>
      </c>
      <c r="E28" s="6">
        <v>70831</v>
      </c>
      <c r="F28" s="6">
        <v>34364</v>
      </c>
      <c r="G28" s="6">
        <v>9779</v>
      </c>
      <c r="H28" s="6">
        <v>1075</v>
      </c>
      <c r="I28" s="6">
        <v>25081</v>
      </c>
      <c r="J28" s="6">
        <v>67375</v>
      </c>
    </row>
    <row r="29" spans="1:10" ht="11.25">
      <c r="A29" s="1" t="s">
        <v>74</v>
      </c>
      <c r="B29" s="6">
        <v>46818</v>
      </c>
      <c r="C29" s="6">
        <v>61333</v>
      </c>
      <c r="D29" s="6">
        <v>110079</v>
      </c>
      <c r="E29" s="6">
        <v>42600</v>
      </c>
      <c r="F29" s="6">
        <v>4867</v>
      </c>
      <c r="G29" s="6">
        <v>62017</v>
      </c>
      <c r="H29" s="6">
        <v>597</v>
      </c>
      <c r="I29" s="6">
        <v>3260</v>
      </c>
      <c r="J29" s="6">
        <v>56660</v>
      </c>
    </row>
    <row r="30" spans="1:10" ht="11.25">
      <c r="A30" s="1" t="s">
        <v>65</v>
      </c>
      <c r="B30" s="6">
        <v>36850</v>
      </c>
      <c r="C30" s="6">
        <v>66371</v>
      </c>
      <c r="D30" s="6">
        <v>104104</v>
      </c>
      <c r="E30" s="6">
        <v>4919</v>
      </c>
      <c r="F30" s="6">
        <v>465</v>
      </c>
      <c r="G30" s="6">
        <v>98444</v>
      </c>
      <c r="H30" s="6">
        <v>268</v>
      </c>
      <c r="I30" s="6">
        <v>15460</v>
      </c>
      <c r="J30" s="6">
        <v>49273</v>
      </c>
    </row>
    <row r="31" spans="1:10" ht="11.25">
      <c r="A31" s="1" t="s">
        <v>76</v>
      </c>
      <c r="B31" s="6">
        <v>28018</v>
      </c>
      <c r="C31" s="6">
        <v>73005</v>
      </c>
      <c r="D31" s="6">
        <v>102690</v>
      </c>
      <c r="E31" s="6">
        <v>66627</v>
      </c>
      <c r="F31" s="6">
        <v>25738</v>
      </c>
      <c r="G31" s="6">
        <v>8993</v>
      </c>
      <c r="H31" s="6">
        <v>1324</v>
      </c>
      <c r="I31" s="6">
        <v>19608</v>
      </c>
      <c r="J31" s="6">
        <v>51857</v>
      </c>
    </row>
    <row r="32" spans="1:10" ht="11.25">
      <c r="A32" s="1" t="s">
        <v>78</v>
      </c>
      <c r="B32" s="6">
        <v>60212</v>
      </c>
      <c r="C32" s="6">
        <v>37229</v>
      </c>
      <c r="D32" s="6">
        <v>100036</v>
      </c>
      <c r="E32" s="6">
        <v>27860</v>
      </c>
      <c r="F32" s="6">
        <v>2218</v>
      </c>
      <c r="G32" s="6">
        <v>69308</v>
      </c>
      <c r="H32" s="6">
        <v>642</v>
      </c>
      <c r="I32" s="6">
        <v>232</v>
      </c>
      <c r="J32" s="6">
        <v>35759</v>
      </c>
    </row>
    <row r="33" spans="1:10" ht="11.25">
      <c r="A33" s="1" t="s">
        <v>71</v>
      </c>
      <c r="B33" s="6">
        <v>22876</v>
      </c>
      <c r="C33" s="6">
        <v>68497</v>
      </c>
      <c r="D33" s="6">
        <v>92027</v>
      </c>
      <c r="E33" s="6">
        <v>61050</v>
      </c>
      <c r="F33" s="6">
        <v>6309</v>
      </c>
      <c r="G33" s="6">
        <v>23947</v>
      </c>
      <c r="H33" s="6">
        <v>717</v>
      </c>
      <c r="I33" s="6">
        <v>16504</v>
      </c>
      <c r="J33" s="6">
        <v>50563</v>
      </c>
    </row>
    <row r="34" spans="1:10" ht="11.25">
      <c r="A34" s="1" t="s">
        <v>73</v>
      </c>
      <c r="B34" s="6">
        <v>45312</v>
      </c>
      <c r="C34" s="6">
        <v>43339</v>
      </c>
      <c r="D34" s="6">
        <v>91024</v>
      </c>
      <c r="E34" s="6">
        <v>43980</v>
      </c>
      <c r="F34" s="6">
        <v>7354</v>
      </c>
      <c r="G34" s="6">
        <v>39022</v>
      </c>
      <c r="H34" s="6">
        <v>667</v>
      </c>
      <c r="I34" s="6">
        <v>738</v>
      </c>
      <c r="J34" s="6">
        <v>41575</v>
      </c>
    </row>
    <row r="35" spans="1:10" ht="11.25">
      <c r="A35" s="1" t="s">
        <v>72</v>
      </c>
      <c r="B35" s="6">
        <v>28998</v>
      </c>
      <c r="C35" s="6">
        <v>58192</v>
      </c>
      <c r="D35" s="6">
        <v>88595</v>
      </c>
      <c r="E35" s="6">
        <v>53557</v>
      </c>
      <c r="F35" s="6">
        <v>2519</v>
      </c>
      <c r="G35" s="6">
        <v>31578</v>
      </c>
      <c r="H35" s="6">
        <v>944</v>
      </c>
      <c r="I35" s="6">
        <v>6398</v>
      </c>
      <c r="J35" s="6">
        <v>50407</v>
      </c>
    </row>
    <row r="36" spans="1:10" ht="11.25">
      <c r="A36" s="1" t="s">
        <v>405</v>
      </c>
      <c r="B36" s="6">
        <v>35361</v>
      </c>
      <c r="C36" s="6">
        <v>38570</v>
      </c>
      <c r="D36" s="6">
        <v>76056</v>
      </c>
      <c r="E36" s="6">
        <v>48058</v>
      </c>
      <c r="F36" s="6">
        <v>9841</v>
      </c>
      <c r="G36" s="6">
        <v>17419</v>
      </c>
      <c r="H36" s="6">
        <v>738</v>
      </c>
      <c r="I36" s="6">
        <v>1252</v>
      </c>
      <c r="J36" s="6">
        <v>36248</v>
      </c>
    </row>
    <row r="37" spans="1:10" ht="11.25">
      <c r="A37" s="1" t="s">
        <v>97</v>
      </c>
      <c r="B37" s="6">
        <v>19122</v>
      </c>
      <c r="C37" s="6">
        <v>56090</v>
      </c>
      <c r="D37" s="6">
        <v>75805</v>
      </c>
      <c r="E37" s="6">
        <v>56140</v>
      </c>
      <c r="F37" s="6">
        <v>7147</v>
      </c>
      <c r="G37" s="6">
        <v>11248</v>
      </c>
      <c r="H37" s="6">
        <v>1271</v>
      </c>
      <c r="I37" s="6">
        <v>26937</v>
      </c>
      <c r="J37" s="6">
        <v>27846</v>
      </c>
    </row>
    <row r="38" spans="1:10" ht="11.25">
      <c r="A38" s="1" t="s">
        <v>68</v>
      </c>
      <c r="B38" s="6">
        <v>25863</v>
      </c>
      <c r="C38" s="6">
        <v>44634</v>
      </c>
      <c r="D38" s="6">
        <v>70859</v>
      </c>
      <c r="E38" s="6">
        <v>49518</v>
      </c>
      <c r="F38" s="6">
        <v>7634</v>
      </c>
      <c r="G38" s="6">
        <v>13228</v>
      </c>
      <c r="H38" s="6">
        <v>479</v>
      </c>
      <c r="I38" s="6">
        <v>10079</v>
      </c>
      <c r="J38" s="6">
        <v>33010</v>
      </c>
    </row>
    <row r="39" spans="1:10" ht="11.25">
      <c r="A39" s="1" t="s">
        <v>100</v>
      </c>
      <c r="B39" s="6">
        <v>14744</v>
      </c>
      <c r="C39" s="6">
        <v>53997</v>
      </c>
      <c r="D39" s="6">
        <v>69920</v>
      </c>
      <c r="E39" s="6">
        <v>43973</v>
      </c>
      <c r="F39" s="6">
        <v>20159</v>
      </c>
      <c r="G39" s="6">
        <v>4586</v>
      </c>
      <c r="H39" s="6">
        <v>1201</v>
      </c>
      <c r="I39" s="6">
        <v>20924</v>
      </c>
      <c r="J39" s="6">
        <v>31891</v>
      </c>
    </row>
    <row r="40" spans="1:10" ht="11.25">
      <c r="A40" s="1" t="s">
        <v>92</v>
      </c>
      <c r="B40" s="6">
        <v>30655</v>
      </c>
      <c r="C40" s="6">
        <v>36750</v>
      </c>
      <c r="D40" s="6">
        <v>68408</v>
      </c>
      <c r="E40" s="6">
        <v>37277</v>
      </c>
      <c r="F40" s="6">
        <v>3860</v>
      </c>
      <c r="G40" s="6">
        <v>26806</v>
      </c>
      <c r="H40" s="6">
        <v>465</v>
      </c>
      <c r="I40" s="6">
        <v>5432</v>
      </c>
      <c r="J40" s="6">
        <v>30380</v>
      </c>
    </row>
    <row r="41" spans="1:10" ht="11.25">
      <c r="A41" s="1" t="s">
        <v>94</v>
      </c>
      <c r="B41" s="6">
        <v>12161</v>
      </c>
      <c r="C41" s="6">
        <v>53868</v>
      </c>
      <c r="D41" s="6">
        <v>66739</v>
      </c>
      <c r="E41" s="6">
        <v>46901</v>
      </c>
      <c r="F41" s="6">
        <v>10025</v>
      </c>
      <c r="G41" s="6">
        <v>9074</v>
      </c>
      <c r="H41" s="6">
        <v>753</v>
      </c>
      <c r="I41" s="6">
        <v>19814</v>
      </c>
      <c r="J41" s="6">
        <v>33045</v>
      </c>
    </row>
    <row r="42" spans="1:10" ht="11.25">
      <c r="A42" s="1" t="s">
        <v>95</v>
      </c>
      <c r="B42" s="6">
        <v>29014</v>
      </c>
      <c r="C42" s="6">
        <v>35927</v>
      </c>
      <c r="D42" s="6">
        <v>66516</v>
      </c>
      <c r="E42" s="6">
        <v>42501</v>
      </c>
      <c r="F42" s="6">
        <v>10692</v>
      </c>
      <c r="G42" s="6">
        <v>12612</v>
      </c>
      <c r="H42" s="6">
        <v>708</v>
      </c>
      <c r="I42" s="6">
        <v>2490</v>
      </c>
      <c r="J42" s="6">
        <v>32441</v>
      </c>
    </row>
    <row r="44" spans="1:10" ht="11.25">
      <c r="A44" s="64" t="s">
        <v>32</v>
      </c>
      <c r="B44" s="104">
        <v>15615532</v>
      </c>
      <c r="C44" s="104">
        <v>6163668</v>
      </c>
      <c r="D44" s="104">
        <v>23401891</v>
      </c>
      <c r="E44" s="104">
        <v>4068603</v>
      </c>
      <c r="F44" s="104">
        <v>819921</v>
      </c>
      <c r="G44" s="104">
        <v>17020417</v>
      </c>
      <c r="H44" s="104">
        <v>1492946</v>
      </c>
      <c r="I44" s="104">
        <v>1127994</v>
      </c>
      <c r="J44" s="104">
        <v>4822921</v>
      </c>
    </row>
    <row r="47" ht="11.25">
      <c r="A47" s="102" t="s">
        <v>361</v>
      </c>
    </row>
    <row r="48" ht="11.25">
      <c r="A48" s="102" t="s">
        <v>320</v>
      </c>
    </row>
    <row r="49" ht="11.25">
      <c r="A49" s="102" t="s">
        <v>299</v>
      </c>
    </row>
    <row r="50" ht="11.25">
      <c r="A50" s="102" t="s">
        <v>298</v>
      </c>
    </row>
    <row r="51" ht="11.25">
      <c r="A51" s="102" t="s">
        <v>318</v>
      </c>
    </row>
    <row r="52" ht="11.25">
      <c r="A52" s="102" t="s">
        <v>319</v>
      </c>
    </row>
    <row r="53" ht="11.25">
      <c r="A53" s="102" t="s">
        <v>321</v>
      </c>
    </row>
    <row r="54" ht="11.25">
      <c r="A54" s="102" t="s">
        <v>322</v>
      </c>
    </row>
    <row r="55" ht="11.25">
      <c r="A55" s="102" t="s">
        <v>297</v>
      </c>
    </row>
    <row r="56" ht="11.25">
      <c r="A56" s="102"/>
    </row>
    <row r="57" ht="11.25">
      <c r="A57" s="103" t="s">
        <v>290</v>
      </c>
    </row>
    <row r="59" spans="1:2" ht="11.25">
      <c r="A59" s="185" t="s">
        <v>302</v>
      </c>
      <c r="B59" s="185"/>
    </row>
  </sheetData>
  <sheetProtection sheet="1"/>
  <mergeCells count="10">
    <mergeCell ref="A59:B59"/>
    <mergeCell ref="A2:J2"/>
    <mergeCell ref="A6:A8"/>
    <mergeCell ref="B6:D7"/>
    <mergeCell ref="E6:H6"/>
    <mergeCell ref="I6:J6"/>
    <mergeCell ref="E7:F7"/>
    <mergeCell ref="G7:G8"/>
    <mergeCell ref="H7:H8"/>
    <mergeCell ref="I7:J7"/>
  </mergeCells>
  <hyperlinks>
    <hyperlink ref="A59" r:id="rId1" display="© Commonwealth of Australia 2011"/>
  </hyperlinks>
  <printOptions/>
  <pageMargins left="0.7" right="0.7" top="0.75" bottom="0.75" header="0.3" footer="0.3"/>
  <pageSetup fitToWidth="0" fitToHeight="1" horizontalDpi="600" verticalDpi="600" orientation="landscape" paperSize="9" scale="59" r:id="rId5"/>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IV59"/>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40.7109375" style="1" customWidth="1"/>
    <col min="2" max="2" width="10.00390625" style="1" customWidth="1"/>
    <col min="3" max="4" width="11.421875" style="1" customWidth="1"/>
    <col min="5" max="6" width="13.421875" style="1" customWidth="1"/>
    <col min="7" max="7" width="12.00390625" style="1" customWidth="1"/>
    <col min="8" max="8" width="12.7109375" style="1" customWidth="1"/>
    <col min="9" max="10" width="11.57421875" style="1" customWidth="1"/>
    <col min="11" max="16384" width="9.140625" style="1" customWidth="1"/>
  </cols>
  <sheetData>
    <row r="1" spans="1:256"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c r="IU1" s="83"/>
      <c r="IV1" s="83"/>
    </row>
    <row r="2" spans="1:10" s="10" customFormat="1" ht="28.5" customHeight="1">
      <c r="A2" s="149" t="s">
        <v>403</v>
      </c>
      <c r="B2" s="150"/>
      <c r="C2" s="150"/>
      <c r="D2" s="150"/>
      <c r="E2" s="150"/>
      <c r="F2" s="150"/>
      <c r="G2" s="150"/>
      <c r="H2" s="150"/>
      <c r="I2" s="150"/>
      <c r="J2" s="150"/>
    </row>
    <row r="3" s="87" customFormat="1" ht="12.75" customHeight="1">
      <c r="A3" s="86" t="s">
        <v>404</v>
      </c>
    </row>
    <row r="4" spans="1:10" ht="19.5" customHeight="1">
      <c r="A4" s="88" t="s">
        <v>450</v>
      </c>
      <c r="B4" s="82"/>
      <c r="C4" s="82"/>
      <c r="D4" s="82"/>
      <c r="E4" s="82"/>
      <c r="F4" s="82"/>
      <c r="G4" s="82"/>
      <c r="H4" s="82"/>
      <c r="I4" s="82"/>
      <c r="J4" s="82"/>
    </row>
    <row r="5" ht="11.25">
      <c r="A5" s="3"/>
    </row>
    <row r="6" spans="1:10" ht="30" customHeight="1">
      <c r="A6" s="190"/>
      <c r="B6" s="187"/>
      <c r="C6" s="187"/>
      <c r="D6" s="187"/>
      <c r="E6" s="187" t="s">
        <v>230</v>
      </c>
      <c r="F6" s="187"/>
      <c r="G6" s="187"/>
      <c r="H6" s="187"/>
      <c r="I6" s="186" t="s">
        <v>259</v>
      </c>
      <c r="J6" s="186"/>
    </row>
    <row r="7" spans="1:10" ht="30" customHeight="1">
      <c r="A7" s="190"/>
      <c r="B7" s="187"/>
      <c r="C7" s="187"/>
      <c r="D7" s="187"/>
      <c r="E7" s="187" t="s">
        <v>207</v>
      </c>
      <c r="F7" s="187"/>
      <c r="G7" s="188" t="s">
        <v>231</v>
      </c>
      <c r="H7" s="188" t="s">
        <v>355</v>
      </c>
      <c r="I7" s="187" t="s">
        <v>295</v>
      </c>
      <c r="J7" s="187"/>
    </row>
    <row r="8" spans="1:10" s="2" customFormat="1" ht="67.5" customHeight="1">
      <c r="A8" s="191"/>
      <c r="B8" s="74" t="s">
        <v>288</v>
      </c>
      <c r="C8" s="74" t="s">
        <v>292</v>
      </c>
      <c r="D8" s="74" t="s">
        <v>289</v>
      </c>
      <c r="E8" s="74" t="s">
        <v>291</v>
      </c>
      <c r="F8" s="74" t="s">
        <v>293</v>
      </c>
      <c r="G8" s="189"/>
      <c r="H8" s="189"/>
      <c r="I8" s="69" t="s">
        <v>300</v>
      </c>
      <c r="J8" s="69" t="s">
        <v>260</v>
      </c>
    </row>
    <row r="9" spans="1:10" s="58" customFormat="1" ht="11.25">
      <c r="A9" s="9"/>
      <c r="B9" s="60" t="s">
        <v>1</v>
      </c>
      <c r="C9" s="60" t="s">
        <v>1</v>
      </c>
      <c r="D9" s="60" t="s">
        <v>1</v>
      </c>
      <c r="E9" s="60" t="s">
        <v>1</v>
      </c>
      <c r="F9" s="60" t="s">
        <v>1</v>
      </c>
      <c r="G9" s="60" t="s">
        <v>1</v>
      </c>
      <c r="H9" s="60" t="s">
        <v>1</v>
      </c>
      <c r="I9" s="60" t="s">
        <v>1</v>
      </c>
      <c r="J9" s="60" t="s">
        <v>1</v>
      </c>
    </row>
    <row r="10" spans="1:10" ht="11.25">
      <c r="A10" s="1" t="s">
        <v>51</v>
      </c>
      <c r="B10" s="128">
        <v>12323502</v>
      </c>
      <c r="C10" s="128">
        <v>143223</v>
      </c>
      <c r="D10" s="128">
        <v>12643366</v>
      </c>
      <c r="E10" s="128">
        <v>298209</v>
      </c>
      <c r="F10" s="128">
        <v>38936</v>
      </c>
      <c r="G10" s="128">
        <v>12254973</v>
      </c>
      <c r="H10" s="128">
        <v>51240</v>
      </c>
      <c r="I10" s="128">
        <v>14721</v>
      </c>
      <c r="J10" s="128">
        <v>118871</v>
      </c>
    </row>
    <row r="11" spans="1:10" ht="11.25">
      <c r="A11" s="1" t="s">
        <v>52</v>
      </c>
      <c r="B11" s="128">
        <v>537525</v>
      </c>
      <c r="C11" s="128">
        <v>747558</v>
      </c>
      <c r="D11" s="128">
        <v>1302149</v>
      </c>
      <c r="E11" s="128">
        <v>15026</v>
      </c>
      <c r="F11" s="128">
        <v>880</v>
      </c>
      <c r="G11" s="128">
        <v>1282358</v>
      </c>
      <c r="H11" s="128">
        <v>3880</v>
      </c>
      <c r="I11" s="128">
        <v>53607</v>
      </c>
      <c r="J11" s="128">
        <v>675055</v>
      </c>
    </row>
    <row r="12" spans="1:10" ht="11.25">
      <c r="A12" s="1" t="s">
        <v>54</v>
      </c>
      <c r="B12" s="128">
        <v>117170</v>
      </c>
      <c r="C12" s="128">
        <v>577934</v>
      </c>
      <c r="D12" s="128">
        <v>699071</v>
      </c>
      <c r="E12" s="128">
        <v>452859</v>
      </c>
      <c r="F12" s="128">
        <v>197603</v>
      </c>
      <c r="G12" s="128">
        <v>44189</v>
      </c>
      <c r="H12" s="128">
        <v>4426</v>
      </c>
      <c r="I12" s="128">
        <v>175443</v>
      </c>
      <c r="J12" s="128">
        <v>379595</v>
      </c>
    </row>
    <row r="13" spans="1:10" ht="11.25">
      <c r="A13" s="1" t="s">
        <v>53</v>
      </c>
      <c r="B13" s="128">
        <v>203708</v>
      </c>
      <c r="C13" s="128">
        <v>396872</v>
      </c>
      <c r="D13" s="128">
        <v>608329</v>
      </c>
      <c r="E13" s="128">
        <v>22225</v>
      </c>
      <c r="F13" s="128">
        <v>1656</v>
      </c>
      <c r="G13" s="128">
        <v>581747</v>
      </c>
      <c r="H13" s="128">
        <v>2698</v>
      </c>
      <c r="I13" s="128">
        <v>55346</v>
      </c>
      <c r="J13" s="128">
        <v>329353</v>
      </c>
    </row>
    <row r="14" spans="1:10" ht="11.25">
      <c r="A14" s="1" t="s">
        <v>55</v>
      </c>
      <c r="B14" s="128">
        <v>117951</v>
      </c>
      <c r="C14" s="128">
        <v>483854</v>
      </c>
      <c r="D14" s="128">
        <v>605776</v>
      </c>
      <c r="E14" s="128">
        <v>426923</v>
      </c>
      <c r="F14" s="128">
        <v>39614</v>
      </c>
      <c r="G14" s="128">
        <v>131869</v>
      </c>
      <c r="H14" s="128">
        <v>7374</v>
      </c>
      <c r="I14" s="128">
        <v>152235</v>
      </c>
      <c r="J14" s="128">
        <v>319414</v>
      </c>
    </row>
    <row r="15" spans="1:10" ht="11.25">
      <c r="A15" s="1" t="s">
        <v>56</v>
      </c>
      <c r="B15" s="128">
        <v>214003</v>
      </c>
      <c r="C15" s="128">
        <v>172526</v>
      </c>
      <c r="D15" s="128">
        <v>395775</v>
      </c>
      <c r="E15" s="128">
        <v>188232</v>
      </c>
      <c r="F15" s="128">
        <v>31882</v>
      </c>
      <c r="G15" s="128">
        <v>172479</v>
      </c>
      <c r="H15" s="128">
        <v>3182</v>
      </c>
      <c r="I15" s="128">
        <v>10348</v>
      </c>
      <c r="J15" s="128">
        <v>155322</v>
      </c>
    </row>
    <row r="16" spans="1:10" ht="11.25">
      <c r="A16" s="1" t="s">
        <v>57</v>
      </c>
      <c r="B16" s="128">
        <v>121469</v>
      </c>
      <c r="C16" s="128">
        <v>209159</v>
      </c>
      <c r="D16" s="128">
        <v>335058</v>
      </c>
      <c r="E16" s="128">
        <v>207572</v>
      </c>
      <c r="F16" s="128">
        <v>90326</v>
      </c>
      <c r="G16" s="128">
        <v>34472</v>
      </c>
      <c r="H16" s="128">
        <v>2687</v>
      </c>
      <c r="I16" s="128">
        <v>30472</v>
      </c>
      <c r="J16" s="128">
        <v>172136</v>
      </c>
    </row>
    <row r="17" spans="1:10" ht="11.25">
      <c r="A17" s="1" t="s">
        <v>58</v>
      </c>
      <c r="B17" s="128">
        <v>86999</v>
      </c>
      <c r="C17" s="128">
        <v>233795</v>
      </c>
      <c r="D17" s="128">
        <v>325050</v>
      </c>
      <c r="E17" s="128">
        <v>185512</v>
      </c>
      <c r="F17" s="128">
        <v>6917</v>
      </c>
      <c r="G17" s="128">
        <v>129362</v>
      </c>
      <c r="H17" s="128">
        <v>3259</v>
      </c>
      <c r="I17" s="128">
        <v>55802</v>
      </c>
      <c r="J17" s="128">
        <v>172119</v>
      </c>
    </row>
    <row r="18" spans="1:10" ht="11.25">
      <c r="A18" s="1" t="s">
        <v>60</v>
      </c>
      <c r="B18" s="128">
        <v>107666</v>
      </c>
      <c r="C18" s="128">
        <v>134535</v>
      </c>
      <c r="D18" s="128">
        <v>245916</v>
      </c>
      <c r="E18" s="128">
        <v>2912</v>
      </c>
      <c r="F18" s="128">
        <v>151</v>
      </c>
      <c r="G18" s="128">
        <v>242049</v>
      </c>
      <c r="H18" s="128">
        <v>805</v>
      </c>
      <c r="I18" s="128">
        <v>8771</v>
      </c>
      <c r="J18" s="128">
        <v>122964</v>
      </c>
    </row>
    <row r="19" spans="1:10" ht="11.25">
      <c r="A19" s="1" t="s">
        <v>63</v>
      </c>
      <c r="B19" s="128">
        <v>109062</v>
      </c>
      <c r="C19" s="128">
        <v>92034</v>
      </c>
      <c r="D19" s="128">
        <v>206676</v>
      </c>
      <c r="E19" s="128">
        <v>129687</v>
      </c>
      <c r="F19" s="128">
        <v>30519</v>
      </c>
      <c r="G19" s="128">
        <v>44925</v>
      </c>
      <c r="H19" s="128">
        <v>1538</v>
      </c>
      <c r="I19" s="128">
        <v>3230</v>
      </c>
      <c r="J19" s="128">
        <v>85657</v>
      </c>
    </row>
    <row r="20" spans="1:10" ht="11.25">
      <c r="A20" s="1" t="s">
        <v>59</v>
      </c>
      <c r="B20" s="128">
        <v>43933</v>
      </c>
      <c r="C20" s="128">
        <v>147858</v>
      </c>
      <c r="D20" s="128">
        <v>193413</v>
      </c>
      <c r="E20" s="128">
        <v>43281</v>
      </c>
      <c r="F20" s="128">
        <v>858</v>
      </c>
      <c r="G20" s="128">
        <v>148681</v>
      </c>
      <c r="H20" s="128">
        <v>589</v>
      </c>
      <c r="I20" s="128">
        <v>21658</v>
      </c>
      <c r="J20" s="128">
        <v>123950</v>
      </c>
    </row>
    <row r="21" spans="1:10" ht="11.25">
      <c r="A21" s="1" t="s">
        <v>66</v>
      </c>
      <c r="B21" s="128">
        <v>95696</v>
      </c>
      <c r="C21" s="128">
        <v>76047</v>
      </c>
      <c r="D21" s="128">
        <v>176239</v>
      </c>
      <c r="E21" s="128">
        <v>120396</v>
      </c>
      <c r="F21" s="128">
        <v>17863</v>
      </c>
      <c r="G21" s="128">
        <v>36035</v>
      </c>
      <c r="H21" s="128">
        <v>1944</v>
      </c>
      <c r="I21" s="128">
        <v>4503</v>
      </c>
      <c r="J21" s="128">
        <v>68835</v>
      </c>
    </row>
    <row r="22" spans="1:10" ht="11.25">
      <c r="A22" s="1" t="s">
        <v>62</v>
      </c>
      <c r="B22" s="128">
        <v>79808</v>
      </c>
      <c r="C22" s="128">
        <v>87004</v>
      </c>
      <c r="D22" s="128">
        <v>169618</v>
      </c>
      <c r="E22" s="128">
        <v>51002</v>
      </c>
      <c r="F22" s="128">
        <v>1663</v>
      </c>
      <c r="G22" s="128">
        <v>115928</v>
      </c>
      <c r="H22" s="128">
        <v>1027</v>
      </c>
      <c r="I22" s="128">
        <v>6706</v>
      </c>
      <c r="J22" s="128">
        <v>78052</v>
      </c>
    </row>
    <row r="23" spans="1:10" ht="11.25">
      <c r="A23" s="1" t="s">
        <v>61</v>
      </c>
      <c r="B23" s="128">
        <v>43182</v>
      </c>
      <c r="C23" s="128">
        <v>123411</v>
      </c>
      <c r="D23" s="128">
        <v>167470</v>
      </c>
      <c r="E23" s="128">
        <v>88453</v>
      </c>
      <c r="F23" s="128">
        <v>8773</v>
      </c>
      <c r="G23" s="128">
        <v>69376</v>
      </c>
      <c r="H23" s="128">
        <v>864</v>
      </c>
      <c r="I23" s="128">
        <v>29763</v>
      </c>
      <c r="J23" s="128">
        <v>90462</v>
      </c>
    </row>
    <row r="24" spans="1:10" ht="11.25">
      <c r="A24" s="1" t="s">
        <v>221</v>
      </c>
      <c r="B24" s="128">
        <v>67818</v>
      </c>
      <c r="C24" s="128">
        <v>84441</v>
      </c>
      <c r="D24" s="128">
        <v>155229</v>
      </c>
      <c r="E24" s="128">
        <v>3045</v>
      </c>
      <c r="F24" s="128">
        <v>173</v>
      </c>
      <c r="G24" s="128">
        <v>151636</v>
      </c>
      <c r="H24" s="128">
        <v>374</v>
      </c>
      <c r="I24" s="128">
        <v>10102</v>
      </c>
      <c r="J24" s="128">
        <v>72473</v>
      </c>
    </row>
    <row r="25" spans="1:10" ht="11.25">
      <c r="A25" s="1" t="s">
        <v>67</v>
      </c>
      <c r="B25" s="128">
        <v>78146</v>
      </c>
      <c r="C25" s="128">
        <v>71506</v>
      </c>
      <c r="D25" s="128">
        <v>152085</v>
      </c>
      <c r="E25" s="128">
        <v>27588</v>
      </c>
      <c r="F25" s="128">
        <v>625</v>
      </c>
      <c r="G25" s="128">
        <v>123275</v>
      </c>
      <c r="H25" s="128">
        <v>598</v>
      </c>
      <c r="I25" s="128">
        <v>3450</v>
      </c>
      <c r="J25" s="128">
        <v>66243</v>
      </c>
    </row>
    <row r="26" spans="1:10" ht="11.25">
      <c r="A26" s="1" t="s">
        <v>64</v>
      </c>
      <c r="B26" s="128">
        <v>33789</v>
      </c>
      <c r="C26" s="128">
        <v>113920</v>
      </c>
      <c r="D26" s="128">
        <v>149082</v>
      </c>
      <c r="E26" s="128">
        <v>92003</v>
      </c>
      <c r="F26" s="128">
        <v>8445</v>
      </c>
      <c r="G26" s="128">
        <v>47403</v>
      </c>
      <c r="H26" s="128">
        <v>1237</v>
      </c>
      <c r="I26" s="128">
        <v>24999</v>
      </c>
      <c r="J26" s="128">
        <v>86840</v>
      </c>
    </row>
    <row r="27" spans="1:10" ht="11.25">
      <c r="A27" s="1" t="s">
        <v>70</v>
      </c>
      <c r="B27" s="128">
        <v>47179</v>
      </c>
      <c r="C27" s="128">
        <v>98172</v>
      </c>
      <c r="D27" s="128">
        <v>147421</v>
      </c>
      <c r="E27" s="128">
        <v>3951</v>
      </c>
      <c r="F27" s="128">
        <v>203</v>
      </c>
      <c r="G27" s="128">
        <v>142836</v>
      </c>
      <c r="H27" s="128">
        <v>436</v>
      </c>
      <c r="I27" s="128">
        <v>14711</v>
      </c>
      <c r="J27" s="128">
        <v>81390</v>
      </c>
    </row>
    <row r="28" spans="1:10" ht="11.25">
      <c r="A28" s="1" t="s">
        <v>69</v>
      </c>
      <c r="B28" s="128">
        <v>22305</v>
      </c>
      <c r="C28" s="128">
        <v>97815</v>
      </c>
      <c r="D28" s="128">
        <v>120878</v>
      </c>
      <c r="E28" s="128">
        <v>72636</v>
      </c>
      <c r="F28" s="128">
        <v>34847</v>
      </c>
      <c r="G28" s="128">
        <v>12242</v>
      </c>
      <c r="H28" s="128">
        <v>1151</v>
      </c>
      <c r="I28" s="128">
        <v>25360</v>
      </c>
      <c r="J28" s="128">
        <v>67930</v>
      </c>
    </row>
    <row r="29" spans="1:10" ht="11.25">
      <c r="A29" s="1" t="s">
        <v>71</v>
      </c>
      <c r="B29" s="128">
        <v>28746</v>
      </c>
      <c r="C29" s="128">
        <v>73425</v>
      </c>
      <c r="D29" s="128">
        <v>103021</v>
      </c>
      <c r="E29" s="128">
        <v>65295</v>
      </c>
      <c r="F29" s="128">
        <v>7061</v>
      </c>
      <c r="G29" s="128">
        <v>29777</v>
      </c>
      <c r="H29" s="128">
        <v>894</v>
      </c>
      <c r="I29" s="128">
        <v>17600</v>
      </c>
      <c r="J29" s="128">
        <v>54186</v>
      </c>
    </row>
    <row r="30" spans="1:10" ht="11.25">
      <c r="A30" s="1" t="s">
        <v>76</v>
      </c>
      <c r="B30" s="128">
        <v>25913</v>
      </c>
      <c r="C30" s="128">
        <v>72451</v>
      </c>
      <c r="D30" s="128">
        <v>100058</v>
      </c>
      <c r="E30" s="128">
        <v>65804</v>
      </c>
      <c r="F30" s="128">
        <v>25719</v>
      </c>
      <c r="G30" s="128">
        <v>7210</v>
      </c>
      <c r="H30" s="128">
        <v>1323</v>
      </c>
      <c r="I30" s="128">
        <v>19503</v>
      </c>
      <c r="J30" s="128">
        <v>51418</v>
      </c>
    </row>
    <row r="31" spans="1:10" ht="11.25">
      <c r="A31" s="1" t="s">
        <v>74</v>
      </c>
      <c r="B31" s="128">
        <v>37944</v>
      </c>
      <c r="C31" s="128">
        <v>56834</v>
      </c>
      <c r="D31" s="128">
        <v>96498</v>
      </c>
      <c r="E31" s="128">
        <v>42926</v>
      </c>
      <c r="F31" s="128">
        <v>4974</v>
      </c>
      <c r="G31" s="128">
        <v>47975</v>
      </c>
      <c r="H31" s="128">
        <v>623</v>
      </c>
      <c r="I31" s="128">
        <v>3458</v>
      </c>
      <c r="J31" s="128">
        <v>52113</v>
      </c>
    </row>
    <row r="32" spans="1:10" ht="11.25">
      <c r="A32" s="1" t="s">
        <v>78</v>
      </c>
      <c r="B32" s="128">
        <v>51080</v>
      </c>
      <c r="C32" s="128">
        <v>37790</v>
      </c>
      <c r="D32" s="128">
        <v>91401</v>
      </c>
      <c r="E32" s="128">
        <v>27701</v>
      </c>
      <c r="F32" s="128">
        <v>2204</v>
      </c>
      <c r="G32" s="128">
        <v>60899</v>
      </c>
      <c r="H32" s="128">
        <v>601</v>
      </c>
      <c r="I32" s="128">
        <v>242</v>
      </c>
      <c r="J32" s="128">
        <v>36277</v>
      </c>
    </row>
    <row r="33" spans="1:10" ht="11.25">
      <c r="A33" s="1" t="s">
        <v>72</v>
      </c>
      <c r="B33" s="128">
        <v>29094</v>
      </c>
      <c r="C33" s="128">
        <v>59688</v>
      </c>
      <c r="D33" s="128">
        <v>90332</v>
      </c>
      <c r="E33" s="128">
        <v>54740</v>
      </c>
      <c r="F33" s="128">
        <v>2557</v>
      </c>
      <c r="G33" s="128">
        <v>32041</v>
      </c>
      <c r="H33" s="128">
        <v>994</v>
      </c>
      <c r="I33" s="128">
        <v>6455</v>
      </c>
      <c r="J33" s="128">
        <v>51794</v>
      </c>
    </row>
    <row r="34" spans="1:10" ht="11.25">
      <c r="A34" s="1" t="s">
        <v>65</v>
      </c>
      <c r="B34" s="128">
        <v>29237</v>
      </c>
      <c r="C34" s="128">
        <v>59352</v>
      </c>
      <c r="D34" s="128">
        <v>89356</v>
      </c>
      <c r="E34" s="128">
        <v>3773</v>
      </c>
      <c r="F34" s="128">
        <v>343</v>
      </c>
      <c r="G34" s="128">
        <v>85057</v>
      </c>
      <c r="H34" s="128">
        <v>186</v>
      </c>
      <c r="I34" s="128">
        <v>14753</v>
      </c>
      <c r="J34" s="128">
        <v>43138</v>
      </c>
    </row>
    <row r="35" spans="1:10" ht="11.25">
      <c r="A35" s="1" t="s">
        <v>73</v>
      </c>
      <c r="B35" s="128">
        <v>35866</v>
      </c>
      <c r="C35" s="128">
        <v>43486</v>
      </c>
      <c r="D35" s="128">
        <v>81667</v>
      </c>
      <c r="E35" s="128">
        <v>43368</v>
      </c>
      <c r="F35" s="128">
        <v>7426</v>
      </c>
      <c r="G35" s="128">
        <v>30250</v>
      </c>
      <c r="H35" s="128">
        <v>625</v>
      </c>
      <c r="I35" s="128">
        <v>743</v>
      </c>
      <c r="J35" s="128">
        <v>41719</v>
      </c>
    </row>
    <row r="36" spans="1:10" ht="11.25">
      <c r="A36" s="1" t="s">
        <v>77</v>
      </c>
      <c r="B36" s="128">
        <v>19571</v>
      </c>
      <c r="C36" s="128">
        <v>56494</v>
      </c>
      <c r="D36" s="128">
        <v>76920</v>
      </c>
      <c r="E36" s="128">
        <v>42538</v>
      </c>
      <c r="F36" s="128">
        <v>12546</v>
      </c>
      <c r="G36" s="128">
        <v>21039</v>
      </c>
      <c r="H36" s="128">
        <v>806</v>
      </c>
      <c r="I36" s="128">
        <v>17153</v>
      </c>
      <c r="J36" s="128">
        <v>36371</v>
      </c>
    </row>
    <row r="37" spans="1:10" ht="11.25">
      <c r="A37" s="1" t="s">
        <v>97</v>
      </c>
      <c r="B37" s="128">
        <v>17621</v>
      </c>
      <c r="C37" s="128">
        <v>56846</v>
      </c>
      <c r="D37" s="128">
        <v>75098</v>
      </c>
      <c r="E37" s="128">
        <v>57117</v>
      </c>
      <c r="F37" s="128">
        <v>7396</v>
      </c>
      <c r="G37" s="128">
        <v>9335</v>
      </c>
      <c r="H37" s="128">
        <v>1249</v>
      </c>
      <c r="I37" s="128">
        <v>27458</v>
      </c>
      <c r="J37" s="128">
        <v>28067</v>
      </c>
    </row>
    <row r="38" spans="1:10" ht="11.25">
      <c r="A38" s="1" t="s">
        <v>405</v>
      </c>
      <c r="B38" s="128">
        <v>31315</v>
      </c>
      <c r="C38" s="128">
        <v>38417</v>
      </c>
      <c r="D38" s="128">
        <v>71889</v>
      </c>
      <c r="E38" s="128">
        <v>46862</v>
      </c>
      <c r="F38" s="128">
        <v>9822</v>
      </c>
      <c r="G38" s="128">
        <v>14488</v>
      </c>
      <c r="H38" s="128">
        <v>721</v>
      </c>
      <c r="I38" s="128">
        <v>1237</v>
      </c>
      <c r="J38" s="128">
        <v>36102</v>
      </c>
    </row>
    <row r="39" spans="1:10" ht="11.25">
      <c r="A39" s="1" t="s">
        <v>68</v>
      </c>
      <c r="B39" s="128">
        <v>25458</v>
      </c>
      <c r="C39" s="128">
        <v>45968</v>
      </c>
      <c r="D39" s="128">
        <v>71770</v>
      </c>
      <c r="E39" s="128">
        <v>50181</v>
      </c>
      <c r="F39" s="128">
        <v>7185</v>
      </c>
      <c r="G39" s="128">
        <v>13966</v>
      </c>
      <c r="H39" s="128">
        <v>441</v>
      </c>
      <c r="I39" s="128">
        <v>9472</v>
      </c>
      <c r="J39" s="128">
        <v>34985</v>
      </c>
    </row>
    <row r="40" spans="1:10" ht="11.25">
      <c r="A40" s="1" t="s">
        <v>100</v>
      </c>
      <c r="B40" s="128">
        <v>13559</v>
      </c>
      <c r="C40" s="128">
        <v>53557</v>
      </c>
      <c r="D40" s="128">
        <v>68277</v>
      </c>
      <c r="E40" s="128">
        <v>43261</v>
      </c>
      <c r="F40" s="128">
        <v>19831</v>
      </c>
      <c r="G40" s="128">
        <v>4033</v>
      </c>
      <c r="H40" s="128">
        <v>1154</v>
      </c>
      <c r="I40" s="128">
        <v>20631</v>
      </c>
      <c r="J40" s="128">
        <v>31770</v>
      </c>
    </row>
    <row r="41" spans="1:10" ht="11.25">
      <c r="A41" s="1" t="s">
        <v>94</v>
      </c>
      <c r="B41" s="128">
        <v>10972</v>
      </c>
      <c r="C41" s="128">
        <v>53790</v>
      </c>
      <c r="D41" s="128">
        <v>65465</v>
      </c>
      <c r="E41" s="128">
        <v>46992</v>
      </c>
      <c r="F41" s="128">
        <v>10228</v>
      </c>
      <c r="G41" s="128">
        <v>7465</v>
      </c>
      <c r="H41" s="128">
        <v>775</v>
      </c>
      <c r="I41" s="128">
        <v>19895</v>
      </c>
      <c r="J41" s="128">
        <v>32868</v>
      </c>
    </row>
    <row r="42" spans="1:10" ht="11.25">
      <c r="A42" s="1" t="s">
        <v>92</v>
      </c>
      <c r="B42" s="128">
        <v>24329</v>
      </c>
      <c r="C42" s="128">
        <v>37336</v>
      </c>
      <c r="D42" s="128">
        <v>62609</v>
      </c>
      <c r="E42" s="128">
        <v>36531</v>
      </c>
      <c r="F42" s="128">
        <v>3842</v>
      </c>
      <c r="G42" s="128">
        <v>21781</v>
      </c>
      <c r="H42" s="128">
        <v>455</v>
      </c>
      <c r="I42" s="128">
        <v>5294</v>
      </c>
      <c r="J42" s="128">
        <v>31109</v>
      </c>
    </row>
    <row r="44" spans="1:10" ht="11.25">
      <c r="A44" s="136" t="s">
        <v>32</v>
      </c>
      <c r="B44" s="104">
        <v>15615532</v>
      </c>
      <c r="C44" s="104">
        <v>6163668</v>
      </c>
      <c r="D44" s="104">
        <v>23401891</v>
      </c>
      <c r="E44" s="104">
        <v>4068603</v>
      </c>
      <c r="F44" s="104">
        <v>819921</v>
      </c>
      <c r="G44" s="104">
        <v>17020417</v>
      </c>
      <c r="H44" s="104">
        <v>1492946</v>
      </c>
      <c r="I44" s="104">
        <v>1127994</v>
      </c>
      <c r="J44" s="104">
        <v>4822921</v>
      </c>
    </row>
    <row r="47" ht="11.25">
      <c r="A47" s="102" t="s">
        <v>360</v>
      </c>
    </row>
    <row r="48" ht="11.25">
      <c r="A48" s="102" t="s">
        <v>320</v>
      </c>
    </row>
    <row r="49" ht="11.25">
      <c r="A49" s="102" t="s">
        <v>299</v>
      </c>
    </row>
    <row r="50" ht="11.25">
      <c r="A50" s="102" t="s">
        <v>298</v>
      </c>
    </row>
    <row r="51" ht="11.25">
      <c r="A51" s="102" t="s">
        <v>318</v>
      </c>
    </row>
    <row r="52" ht="11.25">
      <c r="A52" s="102" t="s">
        <v>319</v>
      </c>
    </row>
    <row r="53" ht="11.25">
      <c r="A53" s="102" t="s">
        <v>321</v>
      </c>
    </row>
    <row r="54" ht="11.25">
      <c r="A54" s="102" t="s">
        <v>322</v>
      </c>
    </row>
    <row r="55" ht="11.25">
      <c r="A55" s="102" t="s">
        <v>297</v>
      </c>
    </row>
    <row r="56" ht="11.25">
      <c r="A56" s="102"/>
    </row>
    <row r="57" ht="11.25">
      <c r="A57" s="103" t="s">
        <v>290</v>
      </c>
    </row>
    <row r="58" spans="3:4" ht="12.75">
      <c r="C58" s="81"/>
      <c r="D58" s="81"/>
    </row>
    <row r="59" spans="1:2" ht="11.25">
      <c r="A59" s="185" t="s">
        <v>302</v>
      </c>
      <c r="B59" s="185"/>
    </row>
  </sheetData>
  <sheetProtection sheet="1"/>
  <mergeCells count="10">
    <mergeCell ref="A59:B59"/>
    <mergeCell ref="A2:J2"/>
    <mergeCell ref="A6:A8"/>
    <mergeCell ref="B6:D7"/>
    <mergeCell ref="E6:H6"/>
    <mergeCell ref="I6:J6"/>
    <mergeCell ref="E7:F7"/>
    <mergeCell ref="G7:G8"/>
    <mergeCell ref="H7:H8"/>
    <mergeCell ref="I7:J7"/>
  </mergeCells>
  <hyperlinks>
    <hyperlink ref="A59" r:id="rId1" display="© Commonwealth of Australia 2011"/>
  </hyperlinks>
  <printOptions/>
  <pageMargins left="0.7" right="0.7" top="0.75" bottom="0.75" header="0.3" footer="0.3"/>
  <pageSetup fitToWidth="0" fitToHeight="1" horizontalDpi="600" verticalDpi="600" orientation="landscape" paperSize="9" scale="59" r:id="rId5"/>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IT68"/>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40.7109375" style="1" customWidth="1"/>
    <col min="2" max="2" width="10.00390625" style="1" customWidth="1"/>
    <col min="3" max="4" width="11.421875" style="1" customWidth="1"/>
    <col min="5" max="6" width="13.421875" style="1" customWidth="1"/>
    <col min="7" max="7" width="12.00390625" style="1" customWidth="1"/>
    <col min="8" max="8" width="12.7109375" style="1" customWidth="1"/>
    <col min="9" max="16384" width="9.140625" style="1" customWidth="1"/>
  </cols>
  <sheetData>
    <row r="1" spans="1:254"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row>
    <row r="2" spans="1:8" s="10" customFormat="1" ht="28.5" customHeight="1">
      <c r="A2" s="149" t="s">
        <v>403</v>
      </c>
      <c r="B2" s="150"/>
      <c r="C2" s="150"/>
      <c r="D2" s="150"/>
      <c r="E2" s="150"/>
      <c r="F2" s="150"/>
      <c r="G2" s="150"/>
      <c r="H2" s="150"/>
    </row>
    <row r="3" s="87" customFormat="1" ht="12.75" customHeight="1">
      <c r="A3" s="86" t="s">
        <v>404</v>
      </c>
    </row>
    <row r="4" spans="1:8" ht="19.5" customHeight="1">
      <c r="A4" s="88" t="s">
        <v>451</v>
      </c>
      <c r="B4" s="82"/>
      <c r="C4" s="82"/>
      <c r="D4" s="82"/>
      <c r="E4" s="82"/>
      <c r="F4" s="82"/>
      <c r="G4" s="82"/>
      <c r="H4" s="82"/>
    </row>
    <row r="5" ht="11.25">
      <c r="A5" s="3"/>
    </row>
    <row r="6" spans="1:8" ht="30" customHeight="1">
      <c r="A6" s="190"/>
      <c r="B6" s="187"/>
      <c r="C6" s="187"/>
      <c r="D6" s="187"/>
      <c r="E6" s="187" t="s">
        <v>230</v>
      </c>
      <c r="F6" s="187"/>
      <c r="G6" s="187"/>
      <c r="H6" s="187"/>
    </row>
    <row r="7" spans="1:8" ht="30" customHeight="1">
      <c r="A7" s="190"/>
      <c r="B7" s="187"/>
      <c r="C7" s="187"/>
      <c r="D7" s="187"/>
      <c r="E7" s="187" t="s">
        <v>207</v>
      </c>
      <c r="F7" s="187"/>
      <c r="G7" s="188" t="s">
        <v>231</v>
      </c>
      <c r="H7" s="188" t="s">
        <v>356</v>
      </c>
    </row>
    <row r="8" spans="1:8" s="2" customFormat="1" ht="67.5" customHeight="1">
      <c r="A8" s="191"/>
      <c r="B8" s="74" t="s">
        <v>304</v>
      </c>
      <c r="C8" s="74" t="s">
        <v>305</v>
      </c>
      <c r="D8" s="74" t="s">
        <v>306</v>
      </c>
      <c r="E8" s="74" t="s">
        <v>307</v>
      </c>
      <c r="F8" s="74" t="s">
        <v>308</v>
      </c>
      <c r="G8" s="189"/>
      <c r="H8" s="189"/>
    </row>
    <row r="9" spans="1:8" s="58" customFormat="1" ht="11.25">
      <c r="A9" s="9"/>
      <c r="B9" s="60" t="s">
        <v>1</v>
      </c>
      <c r="C9" s="60" t="s">
        <v>1</v>
      </c>
      <c r="D9" s="60" t="s">
        <v>1</v>
      </c>
      <c r="E9" s="60" t="s">
        <v>1</v>
      </c>
      <c r="F9" s="60" t="s">
        <v>1</v>
      </c>
      <c r="G9" s="60" t="s">
        <v>1</v>
      </c>
      <c r="H9" s="60" t="s">
        <v>1</v>
      </c>
    </row>
    <row r="10" spans="1:8" ht="12.75">
      <c r="A10" s="192" t="s">
        <v>132</v>
      </c>
      <c r="B10" s="192"/>
      <c r="C10" s="192"/>
      <c r="D10" s="192"/>
      <c r="E10" s="192"/>
      <c r="F10" s="192"/>
      <c r="G10" s="192"/>
      <c r="H10" s="192"/>
    </row>
    <row r="11" spans="1:8" ht="12.75">
      <c r="A11" s="63" t="s">
        <v>222</v>
      </c>
      <c r="B11" s="128">
        <v>0</v>
      </c>
      <c r="C11" s="128">
        <v>527653</v>
      </c>
      <c r="D11" s="128">
        <v>527653</v>
      </c>
      <c r="E11" s="128">
        <v>140432</v>
      </c>
      <c r="F11" s="128">
        <v>28424</v>
      </c>
      <c r="G11" s="128">
        <v>355853</v>
      </c>
      <c r="H11" s="128">
        <v>2939</v>
      </c>
    </row>
    <row r="12" spans="1:8" ht="12.75">
      <c r="A12" s="62" t="s">
        <v>223</v>
      </c>
      <c r="B12" s="137">
        <v>0</v>
      </c>
      <c r="C12" s="137">
        <v>126175</v>
      </c>
      <c r="D12" s="128">
        <v>126175</v>
      </c>
      <c r="E12" s="128">
        <v>34510</v>
      </c>
      <c r="F12" s="128">
        <v>6375</v>
      </c>
      <c r="G12" s="128">
        <v>84787</v>
      </c>
      <c r="H12" s="128">
        <v>506</v>
      </c>
    </row>
    <row r="13" spans="1:8" ht="12.75">
      <c r="A13" s="62" t="s">
        <v>224</v>
      </c>
      <c r="B13" s="137">
        <v>0</v>
      </c>
      <c r="C13" s="137">
        <v>137498</v>
      </c>
      <c r="D13" s="128">
        <v>137498</v>
      </c>
      <c r="E13" s="128">
        <v>46836</v>
      </c>
      <c r="F13" s="128">
        <v>11390</v>
      </c>
      <c r="G13" s="128">
        <v>78705</v>
      </c>
      <c r="H13" s="128">
        <v>567</v>
      </c>
    </row>
    <row r="14" spans="1:8" ht="12.75">
      <c r="A14" s="62" t="s">
        <v>225</v>
      </c>
      <c r="B14" s="137">
        <v>0</v>
      </c>
      <c r="C14" s="137">
        <v>148787</v>
      </c>
      <c r="D14" s="128">
        <v>148787</v>
      </c>
      <c r="E14" s="128">
        <v>60995</v>
      </c>
      <c r="F14" s="128">
        <v>13671</v>
      </c>
      <c r="G14" s="128">
        <v>73471</v>
      </c>
      <c r="H14" s="128">
        <v>645</v>
      </c>
    </row>
    <row r="15" spans="1:8" ht="12.75">
      <c r="A15" s="62" t="s">
        <v>226</v>
      </c>
      <c r="B15" s="137">
        <v>0</v>
      </c>
      <c r="C15" s="137">
        <v>223363</v>
      </c>
      <c r="D15" s="128">
        <v>223363</v>
      </c>
      <c r="E15" s="128">
        <v>106122</v>
      </c>
      <c r="F15" s="128">
        <v>22850</v>
      </c>
      <c r="G15" s="128">
        <v>93388</v>
      </c>
      <c r="H15" s="128">
        <v>994</v>
      </c>
    </row>
    <row r="16" spans="1:8" ht="12.75">
      <c r="A16" s="62" t="s">
        <v>227</v>
      </c>
      <c r="B16" s="137">
        <v>0</v>
      </c>
      <c r="C16" s="137">
        <v>156294</v>
      </c>
      <c r="D16" s="128">
        <v>156294</v>
      </c>
      <c r="E16" s="128">
        <v>80276</v>
      </c>
      <c r="F16" s="128">
        <v>15339</v>
      </c>
      <c r="G16" s="128">
        <v>59880</v>
      </c>
      <c r="H16" s="128">
        <v>794</v>
      </c>
    </row>
    <row r="17" spans="1:8" ht="12.75">
      <c r="A17" s="62" t="s">
        <v>228</v>
      </c>
      <c r="B17" s="137">
        <v>0</v>
      </c>
      <c r="C17" s="137">
        <v>217505</v>
      </c>
      <c r="D17" s="128">
        <v>217505</v>
      </c>
      <c r="E17" s="128">
        <v>107217</v>
      </c>
      <c r="F17" s="128">
        <v>16022</v>
      </c>
      <c r="G17" s="128">
        <v>93276</v>
      </c>
      <c r="H17" s="128">
        <v>986</v>
      </c>
    </row>
    <row r="18" spans="1:8" ht="12.75">
      <c r="A18" s="62" t="s">
        <v>229</v>
      </c>
      <c r="B18" s="137">
        <v>0</v>
      </c>
      <c r="C18" s="137">
        <v>310073</v>
      </c>
      <c r="D18" s="128">
        <v>310073</v>
      </c>
      <c r="E18" s="128">
        <v>171812</v>
      </c>
      <c r="F18" s="128">
        <v>18184</v>
      </c>
      <c r="G18" s="128">
        <v>118607</v>
      </c>
      <c r="H18" s="128">
        <v>1464</v>
      </c>
    </row>
    <row r="19" spans="1:8" ht="12.75">
      <c r="A19" s="62" t="s">
        <v>301</v>
      </c>
      <c r="B19" s="137">
        <v>0</v>
      </c>
      <c r="C19" s="137">
        <v>497480</v>
      </c>
      <c r="D19" s="128">
        <v>497480</v>
      </c>
      <c r="E19" s="128">
        <v>297810</v>
      </c>
      <c r="F19" s="128">
        <v>35255</v>
      </c>
      <c r="G19" s="128">
        <v>162200</v>
      </c>
      <c r="H19" s="128">
        <v>2211</v>
      </c>
    </row>
    <row r="20" spans="1:8" ht="12.75">
      <c r="A20" s="63" t="s">
        <v>338</v>
      </c>
      <c r="B20" s="128">
        <v>0</v>
      </c>
      <c r="C20" s="128">
        <v>547188</v>
      </c>
      <c r="D20" s="128">
        <v>547188</v>
      </c>
      <c r="E20" s="128">
        <v>327425</v>
      </c>
      <c r="F20" s="128">
        <v>83959</v>
      </c>
      <c r="G20" s="128">
        <v>132563</v>
      </c>
      <c r="H20" s="128">
        <v>3239</v>
      </c>
    </row>
    <row r="21" spans="1:8" ht="12.75">
      <c r="A21" s="61" t="s">
        <v>40</v>
      </c>
      <c r="B21" s="128">
        <v>0</v>
      </c>
      <c r="C21" s="128">
        <v>105167</v>
      </c>
      <c r="D21" s="128">
        <v>105167</v>
      </c>
      <c r="E21" s="128">
        <v>35294</v>
      </c>
      <c r="F21" s="128">
        <v>17988</v>
      </c>
      <c r="G21" s="128">
        <v>39554</v>
      </c>
      <c r="H21" s="128">
        <v>12329</v>
      </c>
    </row>
    <row r="22" spans="1:8" ht="12.75">
      <c r="A22" s="61" t="s">
        <v>41</v>
      </c>
      <c r="B22" s="128">
        <v>7735364</v>
      </c>
      <c r="C22" s="128">
        <v>0</v>
      </c>
      <c r="D22" s="128">
        <v>8549467</v>
      </c>
      <c r="E22" s="128">
        <v>588481</v>
      </c>
      <c r="F22" s="128">
        <v>90413</v>
      </c>
      <c r="G22" s="128">
        <v>7125517</v>
      </c>
      <c r="H22" s="128">
        <v>745054</v>
      </c>
    </row>
    <row r="23" spans="1:8" ht="12.75">
      <c r="A23" s="61"/>
      <c r="B23" s="128"/>
      <c r="C23" s="128"/>
      <c r="D23" s="128"/>
      <c r="E23" s="128"/>
      <c r="F23" s="128"/>
      <c r="G23" s="128"/>
      <c r="H23" s="128"/>
    </row>
    <row r="24" spans="1:8" s="124" customFormat="1" ht="12.75">
      <c r="A24" s="108" t="s">
        <v>159</v>
      </c>
      <c r="B24" s="120">
        <v>7735364</v>
      </c>
      <c r="C24" s="120">
        <v>2997172</v>
      </c>
      <c r="D24" s="120">
        <v>11546637</v>
      </c>
      <c r="E24" s="120">
        <v>1997230</v>
      </c>
      <c r="F24" s="120">
        <v>359870</v>
      </c>
      <c r="G24" s="120">
        <v>8417805</v>
      </c>
      <c r="H24" s="120">
        <v>771733</v>
      </c>
    </row>
    <row r="25" spans="1:8" ht="12.75">
      <c r="A25" s="192" t="s">
        <v>136</v>
      </c>
      <c r="B25" s="192"/>
      <c r="C25" s="192"/>
      <c r="D25" s="192"/>
      <c r="E25" s="192"/>
      <c r="F25" s="192"/>
      <c r="G25" s="192"/>
      <c r="H25" s="192"/>
    </row>
    <row r="26" spans="1:8" ht="12.75">
      <c r="A26" s="63" t="s">
        <v>222</v>
      </c>
      <c r="B26" s="128">
        <v>0</v>
      </c>
      <c r="C26" s="128">
        <v>546833</v>
      </c>
      <c r="D26" s="128">
        <v>546833</v>
      </c>
      <c r="E26" s="128">
        <v>150514</v>
      </c>
      <c r="F26" s="128">
        <v>45928</v>
      </c>
      <c r="G26" s="128">
        <v>346737</v>
      </c>
      <c r="H26" s="128">
        <v>3650</v>
      </c>
    </row>
    <row r="27" spans="1:8" ht="12.75">
      <c r="A27" s="62" t="s">
        <v>223</v>
      </c>
      <c r="B27" s="137">
        <v>0</v>
      </c>
      <c r="C27" s="137">
        <v>136200</v>
      </c>
      <c r="D27" s="128">
        <v>136200</v>
      </c>
      <c r="E27" s="128">
        <v>39044</v>
      </c>
      <c r="F27" s="128">
        <v>9900</v>
      </c>
      <c r="G27" s="128">
        <v>86575</v>
      </c>
      <c r="H27" s="128">
        <v>678</v>
      </c>
    </row>
    <row r="28" spans="1:8" ht="12.75">
      <c r="A28" s="62" t="s">
        <v>224</v>
      </c>
      <c r="B28" s="137">
        <v>0</v>
      </c>
      <c r="C28" s="137">
        <v>145792</v>
      </c>
      <c r="D28" s="128">
        <v>145792</v>
      </c>
      <c r="E28" s="128">
        <v>46881</v>
      </c>
      <c r="F28" s="128">
        <v>14836</v>
      </c>
      <c r="G28" s="128">
        <v>83421</v>
      </c>
      <c r="H28" s="128">
        <v>654</v>
      </c>
    </row>
    <row r="29" spans="1:8" ht="12.75">
      <c r="A29" s="62" t="s">
        <v>225</v>
      </c>
      <c r="B29" s="137">
        <v>0</v>
      </c>
      <c r="C29" s="137">
        <v>161126</v>
      </c>
      <c r="D29" s="128">
        <v>161126</v>
      </c>
      <c r="E29" s="128">
        <v>62149</v>
      </c>
      <c r="F29" s="128">
        <v>18112</v>
      </c>
      <c r="G29" s="128">
        <v>80071</v>
      </c>
      <c r="H29" s="128">
        <v>797</v>
      </c>
    </row>
    <row r="30" spans="1:8" ht="12.75">
      <c r="A30" s="62" t="s">
        <v>226</v>
      </c>
      <c r="B30" s="137">
        <v>0</v>
      </c>
      <c r="C30" s="137">
        <v>237861</v>
      </c>
      <c r="D30" s="128">
        <v>237861</v>
      </c>
      <c r="E30" s="128">
        <v>107485</v>
      </c>
      <c r="F30" s="128">
        <v>30973</v>
      </c>
      <c r="G30" s="128">
        <v>98237</v>
      </c>
      <c r="H30" s="128">
        <v>1161</v>
      </c>
    </row>
    <row r="31" spans="1:8" ht="12.75">
      <c r="A31" s="62" t="s">
        <v>227</v>
      </c>
      <c r="B31" s="137">
        <v>0</v>
      </c>
      <c r="C31" s="137">
        <v>182878</v>
      </c>
      <c r="D31" s="128">
        <v>182878</v>
      </c>
      <c r="E31" s="128">
        <v>91490</v>
      </c>
      <c r="F31" s="128">
        <v>28813</v>
      </c>
      <c r="G31" s="128">
        <v>61555</v>
      </c>
      <c r="H31" s="128">
        <v>1016</v>
      </c>
    </row>
    <row r="32" spans="1:8" ht="12.75">
      <c r="A32" s="62" t="s">
        <v>228</v>
      </c>
      <c r="B32" s="137">
        <v>0</v>
      </c>
      <c r="C32" s="137">
        <v>232817</v>
      </c>
      <c r="D32" s="128">
        <v>232817</v>
      </c>
      <c r="E32" s="128">
        <v>115727</v>
      </c>
      <c r="F32" s="128">
        <v>25545</v>
      </c>
      <c r="G32" s="128">
        <v>90450</v>
      </c>
      <c r="H32" s="128">
        <v>1097</v>
      </c>
    </row>
    <row r="33" spans="1:8" ht="12.75">
      <c r="A33" s="62" t="s">
        <v>229</v>
      </c>
      <c r="B33" s="137">
        <v>0</v>
      </c>
      <c r="C33" s="137">
        <v>320777</v>
      </c>
      <c r="D33" s="128">
        <v>320777</v>
      </c>
      <c r="E33" s="128">
        <v>175337</v>
      </c>
      <c r="F33" s="128">
        <v>29305</v>
      </c>
      <c r="G33" s="128">
        <v>114632</v>
      </c>
      <c r="H33" s="128">
        <v>1509</v>
      </c>
    </row>
    <row r="34" spans="1:8" ht="12.75">
      <c r="A34" s="62" t="s">
        <v>301</v>
      </c>
      <c r="B34" s="137">
        <v>0</v>
      </c>
      <c r="C34" s="137">
        <v>513808</v>
      </c>
      <c r="D34" s="128">
        <v>513808</v>
      </c>
      <c r="E34" s="128">
        <v>304663</v>
      </c>
      <c r="F34" s="128">
        <v>51716</v>
      </c>
      <c r="G34" s="128">
        <v>154916</v>
      </c>
      <c r="H34" s="128">
        <v>2510</v>
      </c>
    </row>
    <row r="35" spans="1:8" ht="12.75">
      <c r="A35" s="63" t="s">
        <v>338</v>
      </c>
      <c r="B35" s="128">
        <v>0</v>
      </c>
      <c r="C35" s="128">
        <v>580804</v>
      </c>
      <c r="D35" s="128">
        <v>580804</v>
      </c>
      <c r="E35" s="128">
        <v>345422</v>
      </c>
      <c r="F35" s="128">
        <v>99080</v>
      </c>
      <c r="G35" s="128">
        <v>133062</v>
      </c>
      <c r="H35" s="128">
        <v>3244</v>
      </c>
    </row>
    <row r="36" spans="1:8" ht="12.75">
      <c r="A36" s="61" t="s">
        <v>40</v>
      </c>
      <c r="B36" s="128">
        <v>0</v>
      </c>
      <c r="C36" s="128">
        <v>107588</v>
      </c>
      <c r="D36" s="128">
        <v>107588</v>
      </c>
      <c r="E36" s="128">
        <v>37756</v>
      </c>
      <c r="F36" s="128">
        <v>24799</v>
      </c>
      <c r="G36" s="128">
        <v>39338</v>
      </c>
      <c r="H36" s="128">
        <v>5690</v>
      </c>
    </row>
    <row r="37" spans="1:8" ht="12.75">
      <c r="A37" s="61" t="s">
        <v>41</v>
      </c>
      <c r="B37" s="128">
        <v>7880170</v>
      </c>
      <c r="C37" s="128">
        <v>0</v>
      </c>
      <c r="D37" s="128">
        <v>8688757</v>
      </c>
      <c r="E37" s="128">
        <v>594902</v>
      </c>
      <c r="F37" s="128">
        <v>81038</v>
      </c>
      <c r="G37" s="128">
        <v>7313618</v>
      </c>
      <c r="H37" s="128">
        <v>699199</v>
      </c>
    </row>
    <row r="38" spans="1:8" ht="12.75">
      <c r="A38" s="61"/>
      <c r="B38" s="128"/>
      <c r="C38" s="128"/>
      <c r="D38" s="128"/>
      <c r="E38" s="128"/>
      <c r="F38" s="128"/>
      <c r="G38" s="128"/>
      <c r="H38" s="128"/>
    </row>
    <row r="39" spans="1:8" s="132" customFormat="1" ht="12.75">
      <c r="A39" s="108" t="s">
        <v>160</v>
      </c>
      <c r="B39" s="120">
        <v>7880170</v>
      </c>
      <c r="C39" s="120">
        <v>3166492</v>
      </c>
      <c r="D39" s="120">
        <v>11855244</v>
      </c>
      <c r="E39" s="120">
        <v>2071375</v>
      </c>
      <c r="F39" s="120">
        <v>460048</v>
      </c>
      <c r="G39" s="120">
        <v>8602615</v>
      </c>
      <c r="H39" s="120">
        <v>721209</v>
      </c>
    </row>
    <row r="40" spans="1:8" ht="12.75">
      <c r="A40" s="192" t="s">
        <v>157</v>
      </c>
      <c r="B40" s="192"/>
      <c r="C40" s="192"/>
      <c r="D40" s="192"/>
      <c r="E40" s="192"/>
      <c r="F40" s="192"/>
      <c r="G40" s="192"/>
      <c r="H40" s="192"/>
    </row>
    <row r="41" spans="1:8" ht="12.75">
      <c r="A41" s="63" t="s">
        <v>222</v>
      </c>
      <c r="B41" s="128">
        <v>0</v>
      </c>
      <c r="C41" s="128">
        <v>1074486</v>
      </c>
      <c r="D41" s="128">
        <v>1074486</v>
      </c>
      <c r="E41" s="128">
        <v>290949</v>
      </c>
      <c r="F41" s="128">
        <v>74357</v>
      </c>
      <c r="G41" s="128">
        <v>702592</v>
      </c>
      <c r="H41" s="128">
        <v>6590</v>
      </c>
    </row>
    <row r="42" spans="1:8" ht="12.75">
      <c r="A42" s="62" t="s">
        <v>223</v>
      </c>
      <c r="B42" s="137">
        <v>0</v>
      </c>
      <c r="C42" s="137">
        <v>262381</v>
      </c>
      <c r="D42" s="128">
        <v>262381</v>
      </c>
      <c r="E42" s="128">
        <v>73560</v>
      </c>
      <c r="F42" s="128">
        <v>16275</v>
      </c>
      <c r="G42" s="128">
        <v>171363</v>
      </c>
      <c r="H42" s="128">
        <v>1187</v>
      </c>
    </row>
    <row r="43" spans="1:8" ht="12.75">
      <c r="A43" s="62" t="s">
        <v>224</v>
      </c>
      <c r="B43" s="137">
        <v>0</v>
      </c>
      <c r="C43" s="137">
        <v>283288</v>
      </c>
      <c r="D43" s="128">
        <v>283288</v>
      </c>
      <c r="E43" s="128">
        <v>93715</v>
      </c>
      <c r="F43" s="128">
        <v>26230</v>
      </c>
      <c r="G43" s="128">
        <v>162126</v>
      </c>
      <c r="H43" s="128">
        <v>1221</v>
      </c>
    </row>
    <row r="44" spans="1:8" ht="12.75">
      <c r="A44" s="62" t="s">
        <v>225</v>
      </c>
      <c r="B44" s="137">
        <v>0</v>
      </c>
      <c r="C44" s="137">
        <v>309911</v>
      </c>
      <c r="D44" s="128">
        <v>309911</v>
      </c>
      <c r="E44" s="128">
        <v>123143</v>
      </c>
      <c r="F44" s="128">
        <v>31778</v>
      </c>
      <c r="G44" s="128">
        <v>153545</v>
      </c>
      <c r="H44" s="128">
        <v>1442</v>
      </c>
    </row>
    <row r="45" spans="1:8" ht="12.75">
      <c r="A45" s="62" t="s">
        <v>226</v>
      </c>
      <c r="B45" s="137">
        <v>0</v>
      </c>
      <c r="C45" s="137">
        <v>461223</v>
      </c>
      <c r="D45" s="128">
        <v>461223</v>
      </c>
      <c r="E45" s="128">
        <v>213613</v>
      </c>
      <c r="F45" s="128">
        <v>53827</v>
      </c>
      <c r="G45" s="128">
        <v>191627</v>
      </c>
      <c r="H45" s="128">
        <v>2158</v>
      </c>
    </row>
    <row r="46" spans="1:8" ht="12.75">
      <c r="A46" s="62" t="s">
        <v>227</v>
      </c>
      <c r="B46" s="137">
        <v>0</v>
      </c>
      <c r="C46" s="137">
        <v>339173</v>
      </c>
      <c r="D46" s="128">
        <v>339173</v>
      </c>
      <c r="E46" s="128">
        <v>171772</v>
      </c>
      <c r="F46" s="128">
        <v>44152</v>
      </c>
      <c r="G46" s="128">
        <v>121438</v>
      </c>
      <c r="H46" s="128">
        <v>1807</v>
      </c>
    </row>
    <row r="47" spans="1:8" ht="12.75">
      <c r="A47" s="62" t="s">
        <v>228</v>
      </c>
      <c r="B47" s="137">
        <v>0</v>
      </c>
      <c r="C47" s="137">
        <v>450325</v>
      </c>
      <c r="D47" s="128">
        <v>450325</v>
      </c>
      <c r="E47" s="128">
        <v>222949</v>
      </c>
      <c r="F47" s="128">
        <v>41569</v>
      </c>
      <c r="G47" s="128">
        <v>183727</v>
      </c>
      <c r="H47" s="128">
        <v>2084</v>
      </c>
    </row>
    <row r="48" spans="1:8" ht="12.75">
      <c r="A48" s="62" t="s">
        <v>229</v>
      </c>
      <c r="B48" s="137">
        <v>0</v>
      </c>
      <c r="C48" s="137">
        <v>630848</v>
      </c>
      <c r="D48" s="128">
        <v>630848</v>
      </c>
      <c r="E48" s="128">
        <v>347145</v>
      </c>
      <c r="F48" s="128">
        <v>47489</v>
      </c>
      <c r="G48" s="128">
        <v>233239</v>
      </c>
      <c r="H48" s="128">
        <v>2975</v>
      </c>
    </row>
    <row r="49" spans="1:8" ht="12.75">
      <c r="A49" s="62" t="s">
        <v>301</v>
      </c>
      <c r="B49" s="137">
        <v>0</v>
      </c>
      <c r="C49" s="137">
        <v>1011285</v>
      </c>
      <c r="D49" s="128">
        <v>1011285</v>
      </c>
      <c r="E49" s="128">
        <v>602475</v>
      </c>
      <c r="F49" s="128">
        <v>86972</v>
      </c>
      <c r="G49" s="128">
        <v>317109</v>
      </c>
      <c r="H49" s="128">
        <v>4726</v>
      </c>
    </row>
    <row r="50" spans="1:8" ht="12.75">
      <c r="A50" s="63" t="s">
        <v>338</v>
      </c>
      <c r="B50" s="128">
        <v>0</v>
      </c>
      <c r="C50" s="128">
        <v>1127994</v>
      </c>
      <c r="D50" s="128">
        <v>1127994</v>
      </c>
      <c r="E50" s="128">
        <v>672847</v>
      </c>
      <c r="F50" s="128">
        <v>183039</v>
      </c>
      <c r="G50" s="128">
        <v>265626</v>
      </c>
      <c r="H50" s="128">
        <v>6486</v>
      </c>
    </row>
    <row r="51" spans="1:8" ht="12.75">
      <c r="A51" s="61" t="s">
        <v>40</v>
      </c>
      <c r="B51" s="128">
        <v>0</v>
      </c>
      <c r="C51" s="128">
        <v>212753</v>
      </c>
      <c r="D51" s="128">
        <v>212753</v>
      </c>
      <c r="E51" s="128">
        <v>73049</v>
      </c>
      <c r="F51" s="128">
        <v>42792</v>
      </c>
      <c r="G51" s="128">
        <v>78889</v>
      </c>
      <c r="H51" s="128">
        <v>18023</v>
      </c>
    </row>
    <row r="52" spans="1:8" ht="12.75">
      <c r="A52" s="61" t="s">
        <v>41</v>
      </c>
      <c r="B52" s="128">
        <v>15615532</v>
      </c>
      <c r="C52" s="128">
        <v>0</v>
      </c>
      <c r="D52" s="128">
        <v>17238226</v>
      </c>
      <c r="E52" s="128">
        <v>1183382</v>
      </c>
      <c r="F52" s="128">
        <v>171460</v>
      </c>
      <c r="G52" s="128">
        <v>14439133</v>
      </c>
      <c r="H52" s="128">
        <v>1444248</v>
      </c>
    </row>
    <row r="53" spans="1:8" ht="12.75">
      <c r="A53" s="61"/>
      <c r="B53" s="128"/>
      <c r="C53" s="128"/>
      <c r="D53" s="128"/>
      <c r="E53" s="128"/>
      <c r="F53" s="128"/>
      <c r="G53" s="128"/>
      <c r="H53" s="128"/>
    </row>
    <row r="54" spans="1:8" s="123" customFormat="1" ht="12.75">
      <c r="A54" s="96" t="s">
        <v>32</v>
      </c>
      <c r="B54" s="104">
        <v>15615532</v>
      </c>
      <c r="C54" s="104">
        <v>6163668</v>
      </c>
      <c r="D54" s="104">
        <v>23401891</v>
      </c>
      <c r="E54" s="104">
        <v>4068603</v>
      </c>
      <c r="F54" s="104">
        <v>819921</v>
      </c>
      <c r="G54" s="104">
        <v>17020417</v>
      </c>
      <c r="H54" s="104">
        <v>1492946</v>
      </c>
    </row>
    <row r="55" spans="1:15" ht="12.75" customHeight="1">
      <c r="A55" s="66"/>
      <c r="B55" s="66"/>
      <c r="C55" s="66"/>
      <c r="D55" s="66"/>
      <c r="E55" s="66"/>
      <c r="F55" s="66"/>
      <c r="G55" s="66"/>
      <c r="H55" s="66"/>
      <c r="I55" s="66"/>
      <c r="J55" s="66"/>
      <c r="K55" s="66"/>
      <c r="L55" s="66"/>
      <c r="M55" s="66"/>
      <c r="N55" s="66"/>
      <c r="O55" s="66"/>
    </row>
    <row r="56" spans="1:15" ht="12.75">
      <c r="A56" s="193"/>
      <c r="B56" s="193"/>
      <c r="C56" s="193"/>
      <c r="D56" s="193"/>
      <c r="E56" s="193"/>
      <c r="F56" s="193"/>
      <c r="G56" s="193"/>
      <c r="H56" s="193"/>
      <c r="I56" s="193"/>
      <c r="J56" s="193"/>
      <c r="K56" s="193"/>
      <c r="L56" s="193"/>
      <c r="M56" s="65"/>
      <c r="N56" s="65"/>
      <c r="O56" s="65"/>
    </row>
    <row r="57" spans="1:15" ht="12.75" customHeight="1">
      <c r="A57" s="102" t="s">
        <v>324</v>
      </c>
      <c r="B57" s="78"/>
      <c r="C57" s="78"/>
      <c r="D57" s="78"/>
      <c r="E57" s="78"/>
      <c r="F57" s="78"/>
      <c r="G57" s="78"/>
      <c r="H57" s="78"/>
      <c r="I57" s="78"/>
      <c r="J57" s="78"/>
      <c r="K57" s="78"/>
      <c r="L57" s="78"/>
      <c r="M57" s="65"/>
      <c r="N57" s="65"/>
      <c r="O57" s="65"/>
    </row>
    <row r="58" spans="1:15" ht="12.75" customHeight="1">
      <c r="A58" s="102" t="s">
        <v>310</v>
      </c>
      <c r="B58" s="76"/>
      <c r="C58" s="76"/>
      <c r="D58" s="76"/>
      <c r="E58" s="76"/>
      <c r="F58" s="76"/>
      <c r="G58" s="76"/>
      <c r="H58" s="76"/>
      <c r="I58" s="76"/>
      <c r="J58" s="76"/>
      <c r="K58" s="76"/>
      <c r="L58" s="76"/>
      <c r="M58" s="65"/>
      <c r="N58" s="65"/>
      <c r="O58" s="65"/>
    </row>
    <row r="59" spans="1:15" ht="12.75" customHeight="1">
      <c r="A59" s="102" t="s">
        <v>311</v>
      </c>
      <c r="B59" s="77"/>
      <c r="C59" s="77"/>
      <c r="D59" s="77"/>
      <c r="E59" s="77"/>
      <c r="F59" s="77"/>
      <c r="G59" s="77"/>
      <c r="H59" s="77"/>
      <c r="I59" s="77"/>
      <c r="J59" s="77"/>
      <c r="K59" s="77"/>
      <c r="L59" s="77"/>
      <c r="M59" s="65"/>
      <c r="N59" s="65"/>
      <c r="O59" s="65"/>
    </row>
    <row r="60" spans="1:15" ht="12.75" customHeight="1">
      <c r="A60" s="102" t="s">
        <v>325</v>
      </c>
      <c r="B60" s="77"/>
      <c r="C60" s="77"/>
      <c r="D60" s="77"/>
      <c r="F60" s="77"/>
      <c r="G60" s="77"/>
      <c r="H60" s="77"/>
      <c r="I60" s="77"/>
      <c r="J60" s="77"/>
      <c r="K60" s="77"/>
      <c r="L60" s="77"/>
      <c r="M60" s="65"/>
      <c r="N60" s="65"/>
      <c r="O60" s="65"/>
    </row>
    <row r="61" spans="1:15" ht="12.75" customHeight="1">
      <c r="A61" s="102" t="s">
        <v>326</v>
      </c>
      <c r="B61" s="77"/>
      <c r="C61" s="77"/>
      <c r="D61" s="77"/>
      <c r="F61" s="77"/>
      <c r="G61" s="77"/>
      <c r="H61" s="77"/>
      <c r="I61" s="77"/>
      <c r="J61" s="77"/>
      <c r="K61" s="77"/>
      <c r="L61" s="77"/>
      <c r="M61" s="77"/>
      <c r="N61" s="77"/>
      <c r="O61" s="77"/>
    </row>
    <row r="62" spans="1:15" ht="12.75" customHeight="1">
      <c r="A62" s="102" t="s">
        <v>327</v>
      </c>
      <c r="B62" s="78"/>
      <c r="C62" s="78"/>
      <c r="D62" s="78"/>
      <c r="F62" s="78"/>
      <c r="G62" s="78"/>
      <c r="H62" s="78"/>
      <c r="I62" s="78"/>
      <c r="J62" s="78"/>
      <c r="K62" s="78"/>
      <c r="L62" s="78"/>
      <c r="M62" s="65"/>
      <c r="N62" s="65"/>
      <c r="O62" s="65"/>
    </row>
    <row r="63" ht="12.75">
      <c r="A63" s="102" t="s">
        <v>328</v>
      </c>
    </row>
    <row r="64" ht="12.75">
      <c r="A64" s="102"/>
    </row>
    <row r="65" ht="12.75">
      <c r="A65" s="103" t="s">
        <v>290</v>
      </c>
    </row>
    <row r="66" ht="11.25">
      <c r="E66" s="80"/>
    </row>
    <row r="67" spans="1:5" ht="11.25">
      <c r="A67" s="185" t="s">
        <v>302</v>
      </c>
      <c r="B67" s="185"/>
      <c r="E67" s="80"/>
    </row>
    <row r="68" ht="11.25">
      <c r="E68" s="80"/>
    </row>
  </sheetData>
  <sheetProtection sheet="1"/>
  <mergeCells count="12">
    <mergeCell ref="A67:B67"/>
    <mergeCell ref="A10:H10"/>
    <mergeCell ref="A25:H25"/>
    <mergeCell ref="A40:H40"/>
    <mergeCell ref="A56:L56"/>
    <mergeCell ref="A2:H2"/>
    <mergeCell ref="A6:A8"/>
    <mergeCell ref="B6:D7"/>
    <mergeCell ref="E6:H6"/>
    <mergeCell ref="E7:F7"/>
    <mergeCell ref="G7:G8"/>
    <mergeCell ref="H7:H8"/>
  </mergeCells>
  <hyperlinks>
    <hyperlink ref="A67" r:id="rId1" display="© Commonwealth of Australia 2011"/>
  </hyperlinks>
  <printOptions/>
  <pageMargins left="0.7" right="0.7" top="0.75" bottom="0.75" header="0.3" footer="0.3"/>
  <pageSetup fitToWidth="0" fitToHeight="1" horizontalDpi="600" verticalDpi="600" orientation="landscape" paperSize="9" scale="49" r:id="rId5"/>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IS73"/>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40.7109375" style="1" customWidth="1"/>
    <col min="2" max="3" width="13.421875" style="1" customWidth="1"/>
    <col min="4" max="4" width="12.00390625" style="1" customWidth="1"/>
    <col min="5" max="5" width="12.7109375" style="1" customWidth="1"/>
    <col min="6" max="7" width="11.57421875" style="1" customWidth="1"/>
    <col min="8" max="16384" width="9.140625" style="1" customWidth="1"/>
  </cols>
  <sheetData>
    <row r="1" spans="1:253" s="85" customFormat="1" ht="60" customHeight="1">
      <c r="A1" s="84" t="s">
        <v>303</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row>
    <row r="2" spans="1:7" s="10" customFormat="1" ht="28.5" customHeight="1">
      <c r="A2" s="149" t="s">
        <v>403</v>
      </c>
      <c r="B2" s="150"/>
      <c r="C2" s="150"/>
      <c r="D2" s="150"/>
      <c r="E2" s="150"/>
      <c r="F2" s="150"/>
      <c r="G2" s="150"/>
    </row>
    <row r="3" s="87" customFormat="1" ht="12.75" customHeight="1">
      <c r="A3" s="86" t="s">
        <v>404</v>
      </c>
    </row>
    <row r="4" spans="1:7" ht="19.5" customHeight="1">
      <c r="A4" s="88" t="s">
        <v>357</v>
      </c>
      <c r="B4" s="82"/>
      <c r="C4" s="82"/>
      <c r="D4" s="82"/>
      <c r="E4" s="82"/>
      <c r="F4" s="82"/>
      <c r="G4" s="82"/>
    </row>
    <row r="5" ht="11.25">
      <c r="A5" s="3"/>
    </row>
    <row r="6" spans="1:7" ht="30" customHeight="1">
      <c r="A6" s="190"/>
      <c r="B6" s="187" t="s">
        <v>230</v>
      </c>
      <c r="C6" s="187"/>
      <c r="D6" s="187"/>
      <c r="E6" s="187"/>
      <c r="F6" s="186" t="s">
        <v>259</v>
      </c>
      <c r="G6" s="186"/>
    </row>
    <row r="7" spans="1:7" ht="30" customHeight="1">
      <c r="A7" s="190"/>
      <c r="B7" s="187" t="s">
        <v>207</v>
      </c>
      <c r="C7" s="187"/>
      <c r="D7" s="188" t="s">
        <v>231</v>
      </c>
      <c r="E7" s="188" t="s">
        <v>358</v>
      </c>
      <c r="F7" s="187" t="s">
        <v>331</v>
      </c>
      <c r="G7" s="187"/>
    </row>
    <row r="8" spans="1:7" s="2" customFormat="1" ht="67.5" customHeight="1">
      <c r="A8" s="191"/>
      <c r="B8" s="74" t="s">
        <v>329</v>
      </c>
      <c r="C8" s="74" t="s">
        <v>330</v>
      </c>
      <c r="D8" s="189"/>
      <c r="E8" s="189"/>
      <c r="F8" s="69" t="s">
        <v>332</v>
      </c>
      <c r="G8" s="69" t="s">
        <v>260</v>
      </c>
    </row>
    <row r="9" spans="1:7" s="58" customFormat="1" ht="11.25">
      <c r="A9" s="9"/>
      <c r="B9" s="60" t="s">
        <v>1</v>
      </c>
      <c r="C9" s="60" t="s">
        <v>1</v>
      </c>
      <c r="D9" s="60" t="s">
        <v>1</v>
      </c>
      <c r="E9" s="60" t="s">
        <v>1</v>
      </c>
      <c r="F9" s="60" t="s">
        <v>1</v>
      </c>
      <c r="G9" s="60" t="s">
        <v>1</v>
      </c>
    </row>
    <row r="10" spans="1:7" ht="11.25">
      <c r="A10" s="6" t="s">
        <v>51</v>
      </c>
      <c r="B10" s="6">
        <v>1122541</v>
      </c>
      <c r="C10" s="6">
        <v>157694</v>
      </c>
      <c r="D10" s="6">
        <v>14190421</v>
      </c>
      <c r="E10" s="6">
        <v>144182</v>
      </c>
      <c r="F10" s="6">
        <v>0</v>
      </c>
      <c r="G10" s="6">
        <v>0</v>
      </c>
    </row>
    <row r="11" spans="1:7" ht="11.25">
      <c r="A11" s="6" t="s">
        <v>52</v>
      </c>
      <c r="B11" s="6">
        <v>19806</v>
      </c>
      <c r="C11" s="6">
        <v>594</v>
      </c>
      <c r="D11" s="6">
        <v>883182</v>
      </c>
      <c r="E11" s="6">
        <v>3991</v>
      </c>
      <c r="F11" s="6">
        <v>72234</v>
      </c>
      <c r="G11" s="6">
        <v>806317</v>
      </c>
    </row>
    <row r="12" spans="1:7" ht="11.25">
      <c r="A12" s="6" t="s">
        <v>53</v>
      </c>
      <c r="B12" s="6">
        <v>47924</v>
      </c>
      <c r="C12" s="6">
        <v>1548</v>
      </c>
      <c r="D12" s="6">
        <v>464866</v>
      </c>
      <c r="E12" s="6">
        <v>4126</v>
      </c>
      <c r="F12" s="6">
        <v>74702</v>
      </c>
      <c r="G12" s="6">
        <v>423383</v>
      </c>
    </row>
    <row r="13" spans="1:7" ht="11.25">
      <c r="A13" s="6" t="s">
        <v>54</v>
      </c>
      <c r="B13" s="6">
        <v>335343</v>
      </c>
      <c r="C13" s="6">
        <v>158049</v>
      </c>
      <c r="D13" s="6">
        <v>13381</v>
      </c>
      <c r="E13" s="6">
        <v>2785</v>
      </c>
      <c r="F13" s="6">
        <v>168849</v>
      </c>
      <c r="G13" s="6">
        <v>317894</v>
      </c>
    </row>
    <row r="14" spans="1:7" ht="11.25">
      <c r="A14" s="6" t="s">
        <v>55</v>
      </c>
      <c r="B14" s="6">
        <v>358390</v>
      </c>
      <c r="C14" s="6">
        <v>22545</v>
      </c>
      <c r="D14" s="6">
        <v>71139</v>
      </c>
      <c r="E14" s="6">
        <v>3313</v>
      </c>
      <c r="F14" s="6">
        <v>144917</v>
      </c>
      <c r="G14" s="6">
        <v>297356</v>
      </c>
    </row>
    <row r="15" spans="1:7" ht="11.25">
      <c r="A15" s="6" t="s">
        <v>58</v>
      </c>
      <c r="B15" s="6">
        <v>173346</v>
      </c>
      <c r="C15" s="6">
        <v>5057</v>
      </c>
      <c r="D15" s="6">
        <v>51762</v>
      </c>
      <c r="E15" s="6">
        <v>2219</v>
      </c>
      <c r="F15" s="6">
        <v>54251</v>
      </c>
      <c r="G15" s="6">
        <v>171421</v>
      </c>
    </row>
    <row r="16" spans="1:7" ht="11.25">
      <c r="A16" s="6" t="s">
        <v>57</v>
      </c>
      <c r="B16" s="6">
        <v>121551</v>
      </c>
      <c r="C16" s="6">
        <v>86809</v>
      </c>
      <c r="D16" s="6">
        <v>8570</v>
      </c>
      <c r="E16" s="6">
        <v>2423</v>
      </c>
      <c r="F16" s="6">
        <v>30174</v>
      </c>
      <c r="G16" s="6">
        <v>180704</v>
      </c>
    </row>
    <row r="17" spans="1:7" ht="11.25">
      <c r="A17" s="6" t="s">
        <v>56</v>
      </c>
      <c r="B17" s="6">
        <v>107673</v>
      </c>
      <c r="C17" s="6">
        <v>30158</v>
      </c>
      <c r="D17" s="6">
        <v>33840</v>
      </c>
      <c r="E17" s="6">
        <v>2376</v>
      </c>
      <c r="F17" s="6">
        <v>11011</v>
      </c>
      <c r="G17" s="6">
        <v>154217</v>
      </c>
    </row>
    <row r="18" spans="1:7" ht="11.25">
      <c r="A18" s="6" t="s">
        <v>59</v>
      </c>
      <c r="B18" s="6">
        <v>43443</v>
      </c>
      <c r="C18" s="6">
        <v>324</v>
      </c>
      <c r="D18" s="6">
        <v>118151</v>
      </c>
      <c r="E18" s="6">
        <v>539</v>
      </c>
      <c r="F18" s="6">
        <v>22507</v>
      </c>
      <c r="G18" s="6">
        <v>137104</v>
      </c>
    </row>
    <row r="19" spans="1:7" ht="11.25">
      <c r="A19" s="6" t="s">
        <v>61</v>
      </c>
      <c r="B19" s="6">
        <v>85593</v>
      </c>
      <c r="C19" s="6">
        <v>8555</v>
      </c>
      <c r="D19" s="6">
        <v>43421</v>
      </c>
      <c r="E19" s="6">
        <v>795</v>
      </c>
      <c r="F19" s="6">
        <v>30480</v>
      </c>
      <c r="G19" s="6">
        <v>103540</v>
      </c>
    </row>
    <row r="20" spans="1:7" ht="11.25">
      <c r="A20" s="6" t="s">
        <v>60</v>
      </c>
      <c r="B20" s="6">
        <v>1712</v>
      </c>
      <c r="C20" s="6">
        <v>59</v>
      </c>
      <c r="D20" s="6">
        <v>117075</v>
      </c>
      <c r="E20" s="6">
        <v>579</v>
      </c>
      <c r="F20" s="6">
        <v>8260</v>
      </c>
      <c r="G20" s="6">
        <v>108183</v>
      </c>
    </row>
    <row r="21" spans="1:7" ht="11.25">
      <c r="A21" s="6" t="s">
        <v>64</v>
      </c>
      <c r="B21" s="6">
        <v>77482</v>
      </c>
      <c r="C21" s="6">
        <v>6214</v>
      </c>
      <c r="D21" s="6">
        <v>25350</v>
      </c>
      <c r="E21" s="6">
        <v>808</v>
      </c>
      <c r="F21" s="6">
        <v>23781</v>
      </c>
      <c r="G21" s="6">
        <v>83645</v>
      </c>
    </row>
    <row r="22" spans="1:7" ht="11.25">
      <c r="A22" s="6" t="s">
        <v>62</v>
      </c>
      <c r="B22" s="6">
        <v>45529</v>
      </c>
      <c r="C22" s="6">
        <v>1032</v>
      </c>
      <c r="D22" s="6">
        <v>55160</v>
      </c>
      <c r="E22" s="6">
        <v>870</v>
      </c>
      <c r="F22" s="6">
        <v>7153</v>
      </c>
      <c r="G22" s="6">
        <v>92004</v>
      </c>
    </row>
    <row r="23" spans="1:7" ht="11.25">
      <c r="A23" s="6" t="s">
        <v>69</v>
      </c>
      <c r="B23" s="6">
        <v>59544</v>
      </c>
      <c r="C23" s="6">
        <v>29796</v>
      </c>
      <c r="D23" s="6">
        <v>8594</v>
      </c>
      <c r="E23" s="6">
        <v>839</v>
      </c>
      <c r="F23" s="6">
        <v>24943</v>
      </c>
      <c r="G23" s="6">
        <v>69045</v>
      </c>
    </row>
    <row r="24" spans="1:7" ht="11.25">
      <c r="A24" s="6" t="s">
        <v>63</v>
      </c>
      <c r="B24" s="6">
        <v>55733</v>
      </c>
      <c r="C24" s="6">
        <v>29274</v>
      </c>
      <c r="D24" s="6">
        <v>7801</v>
      </c>
      <c r="E24" s="6">
        <v>939</v>
      </c>
      <c r="F24" s="6">
        <v>4072</v>
      </c>
      <c r="G24" s="6">
        <v>85750</v>
      </c>
    </row>
    <row r="25" spans="1:7" ht="11.25">
      <c r="A25" s="6" t="s">
        <v>68</v>
      </c>
      <c r="B25" s="6">
        <v>63827</v>
      </c>
      <c r="C25" s="6">
        <v>11326</v>
      </c>
      <c r="D25" s="6">
        <v>11168</v>
      </c>
      <c r="E25" s="6">
        <v>567</v>
      </c>
      <c r="F25" s="6">
        <v>14041</v>
      </c>
      <c r="G25" s="6">
        <v>70039</v>
      </c>
    </row>
    <row r="26" spans="1:7" ht="11.25">
      <c r="A26" s="6" t="s">
        <v>65</v>
      </c>
      <c r="B26" s="6">
        <v>7843</v>
      </c>
      <c r="C26" s="6">
        <v>407</v>
      </c>
      <c r="D26" s="6">
        <v>77545</v>
      </c>
      <c r="E26" s="6">
        <v>330</v>
      </c>
      <c r="F26" s="6">
        <v>20443</v>
      </c>
      <c r="G26" s="6">
        <v>62867</v>
      </c>
    </row>
    <row r="27" spans="1:7" ht="11.25">
      <c r="A27" s="6" t="s">
        <v>66</v>
      </c>
      <c r="B27" s="6">
        <v>55551</v>
      </c>
      <c r="C27" s="6">
        <v>15336</v>
      </c>
      <c r="D27" s="6">
        <v>6868</v>
      </c>
      <c r="E27" s="6">
        <v>897</v>
      </c>
      <c r="F27" s="6">
        <v>4409</v>
      </c>
      <c r="G27" s="6">
        <v>70918</v>
      </c>
    </row>
    <row r="28" spans="1:7" ht="11.25">
      <c r="A28" s="6" t="s">
        <v>70</v>
      </c>
      <c r="B28" s="6">
        <v>3841</v>
      </c>
      <c r="C28" s="6">
        <v>120</v>
      </c>
      <c r="D28" s="6">
        <v>70587</v>
      </c>
      <c r="E28" s="6">
        <v>343</v>
      </c>
      <c r="F28" s="6">
        <v>14462</v>
      </c>
      <c r="G28" s="6">
        <v>58462</v>
      </c>
    </row>
    <row r="29" spans="1:7" ht="11.25">
      <c r="A29" s="6" t="s">
        <v>71</v>
      </c>
      <c r="B29" s="6">
        <v>54776</v>
      </c>
      <c r="C29" s="6">
        <v>5619</v>
      </c>
      <c r="D29" s="6">
        <v>12331</v>
      </c>
      <c r="E29" s="6">
        <v>491</v>
      </c>
      <c r="F29" s="6">
        <v>17075</v>
      </c>
      <c r="G29" s="6">
        <v>54217</v>
      </c>
    </row>
    <row r="30" spans="1:7" ht="11.25">
      <c r="A30" s="6" t="s">
        <v>67</v>
      </c>
      <c r="B30" s="6">
        <v>23280</v>
      </c>
      <c r="C30" s="6">
        <v>404</v>
      </c>
      <c r="D30" s="6">
        <v>45914</v>
      </c>
      <c r="E30" s="6">
        <v>571</v>
      </c>
      <c r="F30" s="6">
        <v>3323</v>
      </c>
      <c r="G30" s="6">
        <v>64562</v>
      </c>
    </row>
    <row r="31" spans="1:7" ht="11.25">
      <c r="A31" s="6" t="s">
        <v>76</v>
      </c>
      <c r="B31" s="6">
        <v>43755</v>
      </c>
      <c r="C31" s="6">
        <v>20926</v>
      </c>
      <c r="D31" s="6">
        <v>1996</v>
      </c>
      <c r="E31" s="6">
        <v>671</v>
      </c>
      <c r="F31" s="6">
        <v>17885</v>
      </c>
      <c r="G31" s="6">
        <v>47838</v>
      </c>
    </row>
    <row r="32" spans="1:7" ht="11.25">
      <c r="A32" s="6" t="s">
        <v>77</v>
      </c>
      <c r="B32" s="6">
        <v>42011</v>
      </c>
      <c r="C32" s="6">
        <v>12210</v>
      </c>
      <c r="D32" s="6">
        <v>11400</v>
      </c>
      <c r="E32" s="6">
        <v>606</v>
      </c>
      <c r="F32" s="6">
        <v>18760</v>
      </c>
      <c r="G32" s="6">
        <v>43924</v>
      </c>
    </row>
    <row r="33" spans="1:7" ht="11.25">
      <c r="A33" s="6" t="s">
        <v>97</v>
      </c>
      <c r="B33" s="6">
        <v>51239</v>
      </c>
      <c r="C33" s="6">
        <v>5063</v>
      </c>
      <c r="D33" s="6">
        <v>4991</v>
      </c>
      <c r="E33" s="6">
        <v>624</v>
      </c>
      <c r="F33" s="6">
        <v>28513</v>
      </c>
      <c r="G33" s="6">
        <v>31812</v>
      </c>
    </row>
    <row r="34" spans="1:7" ht="11.25">
      <c r="A34" s="6" t="s">
        <v>72</v>
      </c>
      <c r="B34" s="6">
        <v>44250</v>
      </c>
      <c r="C34" s="6">
        <v>1711</v>
      </c>
      <c r="D34" s="6">
        <v>14719</v>
      </c>
      <c r="E34" s="6">
        <v>792</v>
      </c>
      <c r="F34" s="6">
        <v>5912</v>
      </c>
      <c r="G34" s="6">
        <v>53773</v>
      </c>
    </row>
    <row r="35" spans="1:7" ht="11.25">
      <c r="A35" s="6" t="s">
        <v>94</v>
      </c>
      <c r="B35" s="6">
        <v>43916</v>
      </c>
      <c r="C35" s="6">
        <v>9631</v>
      </c>
      <c r="D35" s="6">
        <v>3870</v>
      </c>
      <c r="E35" s="6">
        <v>682</v>
      </c>
      <c r="F35" s="6">
        <v>22190</v>
      </c>
      <c r="G35" s="6">
        <v>34445</v>
      </c>
    </row>
    <row r="36" spans="1:7" ht="11.25">
      <c r="A36" s="6" t="s">
        <v>75</v>
      </c>
      <c r="B36" s="6">
        <v>26914</v>
      </c>
      <c r="C36" s="6">
        <v>871</v>
      </c>
      <c r="D36" s="6">
        <v>26909</v>
      </c>
      <c r="E36" s="6">
        <v>246</v>
      </c>
      <c r="F36" s="6">
        <v>11536</v>
      </c>
      <c r="G36" s="6">
        <v>41853</v>
      </c>
    </row>
    <row r="37" spans="1:7" ht="11.25">
      <c r="A37" s="6" t="s">
        <v>107</v>
      </c>
      <c r="B37" s="6">
        <v>50005</v>
      </c>
      <c r="C37" s="6">
        <v>2727</v>
      </c>
      <c r="D37" s="6">
        <v>1620</v>
      </c>
      <c r="E37" s="6">
        <v>411</v>
      </c>
      <c r="F37" s="6">
        <v>25620</v>
      </c>
      <c r="G37" s="6">
        <v>27745</v>
      </c>
    </row>
    <row r="38" spans="1:7" ht="11.25">
      <c r="A38" s="6" t="s">
        <v>99</v>
      </c>
      <c r="B38" s="6">
        <v>29318</v>
      </c>
      <c r="C38" s="6">
        <v>14815</v>
      </c>
      <c r="D38" s="6">
        <v>2405</v>
      </c>
      <c r="E38" s="6">
        <v>282</v>
      </c>
      <c r="F38" s="6">
        <v>16555</v>
      </c>
      <c r="G38" s="6">
        <v>26399</v>
      </c>
    </row>
    <row r="39" spans="1:7" ht="11.25">
      <c r="A39" s="6" t="s">
        <v>100</v>
      </c>
      <c r="B39" s="6">
        <v>29634</v>
      </c>
      <c r="C39" s="6">
        <v>15228</v>
      </c>
      <c r="D39" s="6">
        <v>1219</v>
      </c>
      <c r="E39" s="6">
        <v>724</v>
      </c>
      <c r="F39" s="6">
        <v>16518</v>
      </c>
      <c r="G39" s="6">
        <v>29099</v>
      </c>
    </row>
    <row r="40" spans="1:7" ht="11.25">
      <c r="A40" s="6" t="s">
        <v>74</v>
      </c>
      <c r="B40" s="6">
        <v>29410</v>
      </c>
      <c r="C40" s="6">
        <v>4371</v>
      </c>
      <c r="D40" s="6">
        <v>11128</v>
      </c>
      <c r="E40" s="6">
        <v>451</v>
      </c>
      <c r="F40" s="6">
        <v>2862</v>
      </c>
      <c r="G40" s="6">
        <v>41140</v>
      </c>
    </row>
    <row r="41" spans="1:7" ht="11.25">
      <c r="A41" s="6" t="s">
        <v>73</v>
      </c>
      <c r="B41" s="6">
        <v>27534</v>
      </c>
      <c r="C41" s="6">
        <v>7016</v>
      </c>
      <c r="D41" s="6">
        <v>8619</v>
      </c>
      <c r="E41" s="6">
        <v>524</v>
      </c>
      <c r="F41" s="6">
        <v>656</v>
      </c>
      <c r="G41" s="6">
        <v>41604</v>
      </c>
    </row>
    <row r="42" spans="1:7" ht="11.25">
      <c r="A42" s="6" t="s">
        <v>79</v>
      </c>
      <c r="B42" s="6">
        <v>5205</v>
      </c>
      <c r="C42" s="6">
        <v>132</v>
      </c>
      <c r="D42" s="6">
        <v>37542</v>
      </c>
      <c r="E42" s="6">
        <v>176</v>
      </c>
      <c r="F42" s="6">
        <v>8670</v>
      </c>
      <c r="G42" s="6">
        <v>33160</v>
      </c>
    </row>
    <row r="43" spans="1:7" ht="11.25">
      <c r="A43" s="6" t="s">
        <v>93</v>
      </c>
      <c r="B43" s="6">
        <v>28484</v>
      </c>
      <c r="C43" s="6">
        <v>6559</v>
      </c>
      <c r="D43" s="6">
        <v>7098</v>
      </c>
      <c r="E43" s="6">
        <v>277</v>
      </c>
      <c r="F43" s="6">
        <v>10353</v>
      </c>
      <c r="G43" s="6">
        <v>29338</v>
      </c>
    </row>
    <row r="44" spans="1:7" ht="11.25">
      <c r="A44" s="6" t="s">
        <v>102</v>
      </c>
      <c r="B44" s="6">
        <v>35973</v>
      </c>
      <c r="C44" s="6">
        <v>2572</v>
      </c>
      <c r="D44" s="6">
        <v>2361</v>
      </c>
      <c r="E44" s="6">
        <v>327</v>
      </c>
      <c r="F44" s="6">
        <v>11913</v>
      </c>
      <c r="G44" s="6">
        <v>28545</v>
      </c>
    </row>
    <row r="45" spans="1:7" ht="11.25">
      <c r="A45" s="6" t="s">
        <v>92</v>
      </c>
      <c r="B45" s="6">
        <v>28321</v>
      </c>
      <c r="C45" s="6">
        <v>3411</v>
      </c>
      <c r="D45" s="6">
        <v>7692</v>
      </c>
      <c r="E45" s="6">
        <v>353</v>
      </c>
      <c r="F45" s="6">
        <v>5039</v>
      </c>
      <c r="G45" s="6">
        <v>33459</v>
      </c>
    </row>
    <row r="46" spans="1:7" ht="11.25">
      <c r="A46" s="6" t="s">
        <v>405</v>
      </c>
      <c r="B46" s="6">
        <v>25993</v>
      </c>
      <c r="C46" s="6">
        <v>9096</v>
      </c>
      <c r="D46" s="6">
        <v>3438</v>
      </c>
      <c r="E46" s="6">
        <v>458</v>
      </c>
      <c r="F46" s="6">
        <v>1224</v>
      </c>
      <c r="G46" s="6">
        <v>36437</v>
      </c>
    </row>
    <row r="47" spans="1:7" ht="11.25">
      <c r="A47" s="6" t="s">
        <v>78</v>
      </c>
      <c r="B47" s="6">
        <v>19108</v>
      </c>
      <c r="C47" s="6">
        <v>1980</v>
      </c>
      <c r="D47" s="6">
        <v>16070</v>
      </c>
      <c r="E47" s="6">
        <v>454</v>
      </c>
      <c r="F47" s="6">
        <v>210</v>
      </c>
      <c r="G47" s="6">
        <v>35901</v>
      </c>
    </row>
    <row r="48" spans="1:7" ht="11.25">
      <c r="A48" s="6" t="s">
        <v>96</v>
      </c>
      <c r="B48" s="6">
        <v>12623</v>
      </c>
      <c r="C48" s="6">
        <v>69</v>
      </c>
      <c r="D48" s="6">
        <v>21891</v>
      </c>
      <c r="E48" s="6">
        <v>203</v>
      </c>
      <c r="F48" s="6">
        <v>5078</v>
      </c>
      <c r="G48" s="6">
        <v>29176</v>
      </c>
    </row>
    <row r="49" spans="1:7" ht="11.25">
      <c r="A49" s="6" t="s">
        <v>101</v>
      </c>
      <c r="B49" s="6">
        <v>17325</v>
      </c>
      <c r="C49" s="6">
        <v>13321</v>
      </c>
      <c r="D49" s="6">
        <v>2165</v>
      </c>
      <c r="E49" s="6">
        <v>336</v>
      </c>
      <c r="F49" s="6">
        <v>4208</v>
      </c>
      <c r="G49" s="6">
        <v>27840</v>
      </c>
    </row>
    <row r="50" spans="1:7" ht="11.25">
      <c r="A50" s="6" t="s">
        <v>406</v>
      </c>
      <c r="B50" s="6">
        <v>16064</v>
      </c>
      <c r="C50" s="6">
        <v>12305</v>
      </c>
      <c r="D50" s="6">
        <v>4011</v>
      </c>
      <c r="E50" s="6">
        <v>283</v>
      </c>
      <c r="F50" s="6">
        <v>10222</v>
      </c>
      <c r="G50" s="6">
        <v>21639</v>
      </c>
    </row>
    <row r="51" spans="1:7" ht="11.25">
      <c r="A51" s="6" t="s">
        <v>95</v>
      </c>
      <c r="B51" s="6">
        <v>20033</v>
      </c>
      <c r="C51" s="6">
        <v>8421</v>
      </c>
      <c r="D51" s="6">
        <v>3315</v>
      </c>
      <c r="E51" s="6">
        <v>411</v>
      </c>
      <c r="F51" s="6">
        <v>2224</v>
      </c>
      <c r="G51" s="6">
        <v>28809</v>
      </c>
    </row>
    <row r="52" spans="1:7" ht="11.25">
      <c r="A52" s="6" t="s">
        <v>106</v>
      </c>
      <c r="B52" s="6">
        <v>21301</v>
      </c>
      <c r="C52" s="6">
        <v>854</v>
      </c>
      <c r="D52" s="6">
        <v>8723</v>
      </c>
      <c r="E52" s="6">
        <v>250</v>
      </c>
      <c r="F52" s="6">
        <v>8957</v>
      </c>
      <c r="G52" s="6">
        <v>20915</v>
      </c>
    </row>
    <row r="53" spans="1:7" ht="11.25">
      <c r="A53" s="6" t="s">
        <v>103</v>
      </c>
      <c r="B53" s="6">
        <v>6882</v>
      </c>
      <c r="C53" s="6">
        <v>267</v>
      </c>
      <c r="D53" s="6">
        <v>21425</v>
      </c>
      <c r="E53" s="6">
        <v>227</v>
      </c>
      <c r="F53" s="6">
        <v>2874</v>
      </c>
      <c r="G53" s="6">
        <v>24523</v>
      </c>
    </row>
    <row r="54" spans="1:7" ht="11.25">
      <c r="A54" s="6" t="s">
        <v>98</v>
      </c>
      <c r="B54" s="6">
        <v>1577</v>
      </c>
      <c r="C54" s="6">
        <v>17</v>
      </c>
      <c r="D54" s="6">
        <v>26353</v>
      </c>
      <c r="E54" s="6">
        <v>98</v>
      </c>
      <c r="F54" s="6">
        <v>2721</v>
      </c>
      <c r="G54" s="6">
        <v>24771</v>
      </c>
    </row>
    <row r="55" spans="1:7" ht="11.25">
      <c r="A55" s="6" t="s">
        <v>407</v>
      </c>
      <c r="B55" s="6">
        <v>21827</v>
      </c>
      <c r="C55" s="6">
        <v>2195</v>
      </c>
      <c r="D55" s="6">
        <v>3416</v>
      </c>
      <c r="E55" s="6">
        <v>194</v>
      </c>
      <c r="F55" s="6">
        <v>12505</v>
      </c>
      <c r="G55" s="6">
        <v>13687</v>
      </c>
    </row>
    <row r="56" spans="1:7" ht="11.25">
      <c r="A56" s="6" t="s">
        <v>105</v>
      </c>
      <c r="B56" s="6">
        <v>18677</v>
      </c>
      <c r="C56" s="6">
        <v>3153</v>
      </c>
      <c r="D56" s="6">
        <v>3990</v>
      </c>
      <c r="E56" s="6">
        <v>260</v>
      </c>
      <c r="F56" s="6">
        <v>2504</v>
      </c>
      <c r="G56" s="6">
        <v>22795</v>
      </c>
    </row>
    <row r="57" spans="1:7" ht="11.25">
      <c r="A57" s="6" t="s">
        <v>108</v>
      </c>
      <c r="B57" s="6">
        <v>17605</v>
      </c>
      <c r="C57" s="6">
        <v>545</v>
      </c>
      <c r="D57" s="6">
        <v>5983</v>
      </c>
      <c r="E57" s="6">
        <v>188</v>
      </c>
      <c r="F57" s="6">
        <v>2275</v>
      </c>
      <c r="G57" s="6">
        <v>21522</v>
      </c>
    </row>
    <row r="58" spans="1:7" ht="11.25">
      <c r="A58" s="6" t="s">
        <v>408</v>
      </c>
      <c r="B58" s="6">
        <v>17969</v>
      </c>
      <c r="C58" s="6">
        <v>2390</v>
      </c>
      <c r="D58" s="6">
        <v>3122</v>
      </c>
      <c r="E58" s="6">
        <v>532</v>
      </c>
      <c r="F58" s="6">
        <v>5435</v>
      </c>
      <c r="G58" s="6">
        <v>17483</v>
      </c>
    </row>
    <row r="59" spans="1:7" ht="11.25">
      <c r="A59" s="6" t="s">
        <v>104</v>
      </c>
      <c r="B59" s="6">
        <v>16613</v>
      </c>
      <c r="C59" s="6">
        <v>5040</v>
      </c>
      <c r="D59" s="6">
        <v>2044</v>
      </c>
      <c r="E59" s="6">
        <v>263</v>
      </c>
      <c r="F59" s="6">
        <v>567</v>
      </c>
      <c r="G59" s="6">
        <v>22978</v>
      </c>
    </row>
    <row r="60" spans="1:7" ht="12.75">
      <c r="A60"/>
      <c r="B60"/>
      <c r="C60"/>
      <c r="D60"/>
      <c r="E60"/>
      <c r="F60"/>
      <c r="G60"/>
    </row>
    <row r="61" spans="1:7" ht="11.25">
      <c r="A61" s="57" t="s">
        <v>32</v>
      </c>
      <c r="B61" s="125">
        <v>4068603</v>
      </c>
      <c r="C61" s="125">
        <v>819921</v>
      </c>
      <c r="D61" s="125">
        <v>17020417</v>
      </c>
      <c r="E61" s="125">
        <v>1492946</v>
      </c>
      <c r="F61" s="125">
        <v>1127994</v>
      </c>
      <c r="G61" s="125">
        <v>4822921</v>
      </c>
    </row>
    <row r="64" ht="11.25">
      <c r="A64" s="102" t="s">
        <v>359</v>
      </c>
    </row>
    <row r="65" ht="11.25">
      <c r="A65" s="102" t="s">
        <v>333</v>
      </c>
    </row>
    <row r="66" ht="11.25">
      <c r="A66" s="102" t="s">
        <v>334</v>
      </c>
    </row>
    <row r="67" ht="11.25">
      <c r="A67" s="102" t="s">
        <v>335</v>
      </c>
    </row>
    <row r="68" ht="11.25">
      <c r="A68" s="102" t="s">
        <v>261</v>
      </c>
    </row>
    <row r="69" ht="11.25">
      <c r="A69" s="102" t="s">
        <v>336</v>
      </c>
    </row>
    <row r="70" ht="11.25">
      <c r="A70" s="102"/>
    </row>
    <row r="71" ht="11.25">
      <c r="A71" s="103" t="s">
        <v>290</v>
      </c>
    </row>
    <row r="73" spans="1:2" ht="11.25">
      <c r="A73" s="185" t="s">
        <v>302</v>
      </c>
      <c r="B73" s="185"/>
    </row>
  </sheetData>
  <sheetProtection sheet="1"/>
  <mergeCells count="9">
    <mergeCell ref="A73:B73"/>
    <mergeCell ref="A2:G2"/>
    <mergeCell ref="A6:A8"/>
    <mergeCell ref="B6:E6"/>
    <mergeCell ref="F6:G6"/>
    <mergeCell ref="B7:C7"/>
    <mergeCell ref="D7:D8"/>
    <mergeCell ref="E7:E8"/>
    <mergeCell ref="F7:G7"/>
  </mergeCells>
  <hyperlinks>
    <hyperlink ref="A73" r:id="rId1" display="© Commonwealth of Australia 2011"/>
  </hyperlinks>
  <printOptions/>
  <pageMargins left="0.7" right="0.7" top="0.75" bottom="0.75" header="0.3" footer="0.3"/>
  <pageSetup fitToWidth="0" fitToHeight="1" horizontalDpi="600" verticalDpi="600" orientation="portrait" paperSize="9" scale="76" r:id="rId5"/>
  <drawing r:id="rId4"/>
  <legacyDrawing r:id="rId3"/>
</worksheet>
</file>

<file path=xl/worksheets/sheet9.xml><?xml version="1.0" encoding="utf-8"?>
<worksheet xmlns="http://schemas.openxmlformats.org/spreadsheetml/2006/main" xmlns:r="http://schemas.openxmlformats.org/officeDocument/2006/relationships">
  <dimension ref="A1:IT77"/>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40.7109375" style="1" customWidth="1"/>
    <col min="2" max="2" width="10.00390625" style="1" customWidth="1"/>
    <col min="3" max="4" width="11.421875" style="1" customWidth="1"/>
    <col min="5" max="6" width="13.421875" style="1" customWidth="1"/>
    <col min="7" max="7" width="12.00390625" style="1" customWidth="1"/>
    <col min="8" max="8" width="12.7109375" style="1" customWidth="1"/>
    <col min="9" max="16384" width="9.140625" style="1" customWidth="1"/>
  </cols>
  <sheetData>
    <row r="1" spans="1:254" s="85" customFormat="1" ht="60" customHeight="1">
      <c r="A1" s="84" t="s">
        <v>303</v>
      </c>
      <c r="B1" s="84"/>
      <c r="C1" s="84"/>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c r="DV1" s="83"/>
      <c r="DW1" s="83"/>
      <c r="DX1" s="83"/>
      <c r="DY1" s="83"/>
      <c r="DZ1" s="83"/>
      <c r="EA1" s="83"/>
      <c r="EB1" s="83"/>
      <c r="EC1" s="83"/>
      <c r="ED1" s="83"/>
      <c r="EE1" s="83"/>
      <c r="EF1" s="83"/>
      <c r="EG1" s="83"/>
      <c r="EH1" s="83"/>
      <c r="EI1" s="83"/>
      <c r="EJ1" s="83"/>
      <c r="EK1" s="83"/>
      <c r="EL1" s="83"/>
      <c r="EM1" s="83"/>
      <c r="EN1" s="83"/>
      <c r="EO1" s="83"/>
      <c r="EP1" s="83"/>
      <c r="EQ1" s="83"/>
      <c r="ER1" s="83"/>
      <c r="ES1" s="83"/>
      <c r="ET1" s="83"/>
      <c r="EU1" s="83"/>
      <c r="EV1" s="83"/>
      <c r="EW1" s="83"/>
      <c r="EX1" s="83"/>
      <c r="EY1" s="83"/>
      <c r="EZ1" s="83"/>
      <c r="FA1" s="83"/>
      <c r="FB1" s="83"/>
      <c r="FC1" s="83"/>
      <c r="FD1" s="83"/>
      <c r="FE1" s="83"/>
      <c r="FF1" s="83"/>
      <c r="FG1" s="83"/>
      <c r="FH1" s="83"/>
      <c r="FI1" s="83"/>
      <c r="FJ1" s="83"/>
      <c r="FK1" s="83"/>
      <c r="FL1" s="83"/>
      <c r="FM1" s="83"/>
      <c r="FN1" s="83"/>
      <c r="FO1" s="83"/>
      <c r="FP1" s="83"/>
      <c r="FQ1" s="83"/>
      <c r="FR1" s="83"/>
      <c r="FS1" s="83"/>
      <c r="FT1" s="83"/>
      <c r="FU1" s="83"/>
      <c r="FV1" s="83"/>
      <c r="FW1" s="83"/>
      <c r="FX1" s="83"/>
      <c r="FY1" s="83"/>
      <c r="FZ1" s="83"/>
      <c r="GA1" s="83"/>
      <c r="GB1" s="83"/>
      <c r="GC1" s="83"/>
      <c r="GD1" s="83"/>
      <c r="GE1" s="83"/>
      <c r="GF1" s="83"/>
      <c r="GG1" s="83"/>
      <c r="GH1" s="83"/>
      <c r="GI1" s="83"/>
      <c r="GJ1" s="83"/>
      <c r="GK1" s="83"/>
      <c r="GL1" s="83"/>
      <c r="GM1" s="83"/>
      <c r="GN1" s="83"/>
      <c r="GO1" s="83"/>
      <c r="GP1" s="83"/>
      <c r="GQ1" s="83"/>
      <c r="GR1" s="83"/>
      <c r="GS1" s="83"/>
      <c r="GT1" s="83"/>
      <c r="GU1" s="83"/>
      <c r="GV1" s="83"/>
      <c r="GW1" s="83"/>
      <c r="GX1" s="83"/>
      <c r="GY1" s="83"/>
      <c r="GZ1" s="83"/>
      <c r="HA1" s="83"/>
      <c r="HB1" s="83"/>
      <c r="HC1" s="83"/>
      <c r="HD1" s="83"/>
      <c r="HE1" s="83"/>
      <c r="HF1" s="83"/>
      <c r="HG1" s="83"/>
      <c r="HH1" s="83"/>
      <c r="HI1" s="83"/>
      <c r="HJ1" s="83"/>
      <c r="HK1" s="83"/>
      <c r="HL1" s="83"/>
      <c r="HM1" s="83"/>
      <c r="HN1" s="83"/>
      <c r="HO1" s="83"/>
      <c r="HP1" s="83"/>
      <c r="HQ1" s="83"/>
      <c r="HR1" s="83"/>
      <c r="HS1" s="83"/>
      <c r="HT1" s="83"/>
      <c r="HU1" s="83"/>
      <c r="HV1" s="83"/>
      <c r="HW1" s="83"/>
      <c r="HX1" s="83"/>
      <c r="HY1" s="83"/>
      <c r="HZ1" s="83"/>
      <c r="IA1" s="83"/>
      <c r="IB1" s="83"/>
      <c r="IC1" s="83"/>
      <c r="ID1" s="83"/>
      <c r="IE1" s="83"/>
      <c r="IF1" s="83"/>
      <c r="IG1" s="83"/>
      <c r="IH1" s="83"/>
      <c r="II1" s="83"/>
      <c r="IJ1" s="83"/>
      <c r="IK1" s="83"/>
      <c r="IL1" s="83"/>
      <c r="IM1" s="83"/>
      <c r="IN1" s="83"/>
      <c r="IO1" s="83"/>
      <c r="IP1" s="83"/>
      <c r="IQ1" s="83"/>
      <c r="IR1" s="83"/>
      <c r="IS1" s="83"/>
      <c r="IT1" s="83"/>
    </row>
    <row r="2" spans="1:8" s="10" customFormat="1" ht="28.5" customHeight="1">
      <c r="A2" s="149" t="s">
        <v>403</v>
      </c>
      <c r="B2" s="150"/>
      <c r="C2" s="150"/>
      <c r="D2" s="150"/>
      <c r="E2" s="150"/>
      <c r="F2" s="150"/>
      <c r="G2" s="150"/>
      <c r="H2" s="150"/>
    </row>
    <row r="3" s="87" customFormat="1" ht="12.75" customHeight="1">
      <c r="A3" s="86" t="s">
        <v>404</v>
      </c>
    </row>
    <row r="4" spans="1:8" ht="19.5" customHeight="1">
      <c r="A4" s="88" t="s">
        <v>362</v>
      </c>
      <c r="B4" s="82"/>
      <c r="C4" s="82"/>
      <c r="D4" s="82"/>
      <c r="E4" s="82"/>
      <c r="F4" s="82"/>
      <c r="G4" s="82"/>
      <c r="H4" s="82"/>
    </row>
    <row r="5" ht="11.25">
      <c r="A5" s="3"/>
    </row>
    <row r="6" spans="1:10" ht="30" customHeight="1">
      <c r="A6" s="190"/>
      <c r="B6" s="187"/>
      <c r="C6" s="187"/>
      <c r="D6" s="187"/>
      <c r="E6" s="187" t="s">
        <v>230</v>
      </c>
      <c r="F6" s="187"/>
      <c r="G6" s="187"/>
      <c r="H6" s="187"/>
      <c r="I6" s="186" t="s">
        <v>259</v>
      </c>
      <c r="J6" s="186"/>
    </row>
    <row r="7" spans="1:10" ht="30" customHeight="1">
      <c r="A7" s="190"/>
      <c r="B7" s="187"/>
      <c r="C7" s="187"/>
      <c r="D7" s="187"/>
      <c r="E7" s="187" t="s">
        <v>207</v>
      </c>
      <c r="F7" s="187"/>
      <c r="G7" s="188" t="s">
        <v>231</v>
      </c>
      <c r="H7" s="188" t="s">
        <v>355</v>
      </c>
      <c r="I7" s="187" t="s">
        <v>295</v>
      </c>
      <c r="J7" s="187"/>
    </row>
    <row r="8" spans="1:10" s="2" customFormat="1" ht="67.5" customHeight="1">
      <c r="A8" s="191"/>
      <c r="B8" s="74" t="s">
        <v>288</v>
      </c>
      <c r="C8" s="74" t="s">
        <v>292</v>
      </c>
      <c r="D8" s="74" t="s">
        <v>289</v>
      </c>
      <c r="E8" s="74" t="s">
        <v>291</v>
      </c>
      <c r="F8" s="74" t="s">
        <v>293</v>
      </c>
      <c r="G8" s="189"/>
      <c r="H8" s="189"/>
      <c r="I8" s="69" t="s">
        <v>300</v>
      </c>
      <c r="J8" s="69" t="s">
        <v>260</v>
      </c>
    </row>
    <row r="9" spans="1:9" s="58" customFormat="1" ht="11.25">
      <c r="A9" s="9"/>
      <c r="B9" s="60" t="s">
        <v>1</v>
      </c>
      <c r="C9" s="60" t="s">
        <v>1</v>
      </c>
      <c r="D9" s="60" t="s">
        <v>1</v>
      </c>
      <c r="E9" s="60" t="s">
        <v>1</v>
      </c>
      <c r="F9" s="60" t="s">
        <v>1</v>
      </c>
      <c r="G9" s="60" t="s">
        <v>1</v>
      </c>
      <c r="H9" s="60" t="s">
        <v>1</v>
      </c>
      <c r="I9" s="60" t="s">
        <v>1</v>
      </c>
    </row>
    <row r="10" spans="1:10" ht="11.25">
      <c r="A10" s="1" t="s">
        <v>6</v>
      </c>
      <c r="B10" s="6">
        <v>14190669</v>
      </c>
      <c r="C10" s="6">
        <v>2581286</v>
      </c>
      <c r="D10" s="6">
        <v>17020416</v>
      </c>
      <c r="E10" s="6">
        <v>0</v>
      </c>
      <c r="F10" s="6">
        <v>0</v>
      </c>
      <c r="G10" s="6">
        <v>17020416</v>
      </c>
      <c r="H10" s="6">
        <v>0</v>
      </c>
      <c r="I10" s="6">
        <v>265626</v>
      </c>
      <c r="J10" s="6">
        <v>2236765</v>
      </c>
    </row>
    <row r="11" spans="1:10" ht="11.25">
      <c r="A11" s="1" t="s">
        <v>109</v>
      </c>
      <c r="B11" s="6">
        <v>84063</v>
      </c>
      <c r="C11" s="6">
        <v>508781</v>
      </c>
      <c r="D11" s="6">
        <v>596713</v>
      </c>
      <c r="E11" s="6">
        <v>437917</v>
      </c>
      <c r="F11" s="6">
        <v>155418</v>
      </c>
      <c r="G11" s="6">
        <v>0</v>
      </c>
      <c r="H11" s="6">
        <v>3376</v>
      </c>
      <c r="I11" s="6">
        <v>179819</v>
      </c>
      <c r="J11" s="6">
        <v>306157</v>
      </c>
    </row>
    <row r="12" spans="1:10" ht="11.25">
      <c r="A12" s="1" t="s">
        <v>111</v>
      </c>
      <c r="B12" s="6">
        <v>127927</v>
      </c>
      <c r="C12" s="6">
        <v>186551</v>
      </c>
      <c r="D12" s="6">
        <v>321723</v>
      </c>
      <c r="E12" s="6">
        <v>266669</v>
      </c>
      <c r="F12" s="6">
        <v>51868</v>
      </c>
      <c r="G12" s="6">
        <v>0</v>
      </c>
      <c r="H12" s="6">
        <v>3190</v>
      </c>
      <c r="I12" s="6">
        <v>39236</v>
      </c>
      <c r="J12" s="6">
        <v>140978</v>
      </c>
    </row>
    <row r="13" spans="1:10" ht="11.25">
      <c r="A13" s="1" t="s">
        <v>110</v>
      </c>
      <c r="B13" s="6">
        <v>62992</v>
      </c>
      <c r="C13" s="6">
        <v>215786</v>
      </c>
      <c r="D13" s="6">
        <v>280947</v>
      </c>
      <c r="E13" s="6">
        <v>209202</v>
      </c>
      <c r="F13" s="6">
        <v>70160</v>
      </c>
      <c r="G13" s="6">
        <v>0</v>
      </c>
      <c r="H13" s="6">
        <v>1581</v>
      </c>
      <c r="I13" s="6">
        <v>30902</v>
      </c>
      <c r="J13" s="6">
        <v>178459</v>
      </c>
    </row>
    <row r="14" spans="1:10" ht="11.25">
      <c r="A14" s="1" t="s">
        <v>25</v>
      </c>
      <c r="B14" s="6">
        <v>84494</v>
      </c>
      <c r="C14" s="6">
        <v>188977</v>
      </c>
      <c r="D14" s="6">
        <v>277405</v>
      </c>
      <c r="E14" s="6">
        <v>188803</v>
      </c>
      <c r="F14" s="6">
        <v>86703</v>
      </c>
      <c r="G14" s="6">
        <v>0</v>
      </c>
      <c r="H14" s="6">
        <v>1895</v>
      </c>
      <c r="I14" s="6">
        <v>29119</v>
      </c>
      <c r="J14" s="6">
        <v>153391</v>
      </c>
    </row>
    <row r="15" spans="1:10" ht="11.25">
      <c r="A15" s="1" t="s">
        <v>13</v>
      </c>
      <c r="B15" s="6">
        <v>116729</v>
      </c>
      <c r="C15" s="6">
        <v>147883</v>
      </c>
      <c r="D15" s="6">
        <v>271598</v>
      </c>
      <c r="E15" s="6">
        <v>232915</v>
      </c>
      <c r="F15" s="6">
        <v>34994</v>
      </c>
      <c r="G15" s="6">
        <v>0</v>
      </c>
      <c r="H15" s="6">
        <v>3690</v>
      </c>
      <c r="I15" s="6">
        <v>11010</v>
      </c>
      <c r="J15" s="6">
        <v>130112</v>
      </c>
    </row>
    <row r="16" spans="1:10" ht="11.25">
      <c r="A16" s="1" t="s">
        <v>17</v>
      </c>
      <c r="B16" s="6">
        <v>130260</v>
      </c>
      <c r="C16" s="6">
        <v>101391</v>
      </c>
      <c r="D16" s="6">
        <v>237586</v>
      </c>
      <c r="E16" s="6">
        <v>197647</v>
      </c>
      <c r="F16" s="6">
        <v>37621</v>
      </c>
      <c r="G16" s="6">
        <v>0</v>
      </c>
      <c r="H16" s="6">
        <v>2321</v>
      </c>
      <c r="I16" s="6">
        <v>4760</v>
      </c>
      <c r="J16" s="6">
        <v>92648</v>
      </c>
    </row>
    <row r="17" spans="1:10" ht="11.25">
      <c r="A17" s="1" t="s">
        <v>112</v>
      </c>
      <c r="B17" s="6">
        <v>21527</v>
      </c>
      <c r="C17" s="6">
        <v>136722</v>
      </c>
      <c r="D17" s="6">
        <v>159653</v>
      </c>
      <c r="E17" s="6">
        <v>150756</v>
      </c>
      <c r="F17" s="6">
        <v>7623</v>
      </c>
      <c r="G17" s="6">
        <v>0</v>
      </c>
      <c r="H17" s="6">
        <v>1273</v>
      </c>
      <c r="I17" s="6">
        <v>39468</v>
      </c>
      <c r="J17" s="6">
        <v>94280</v>
      </c>
    </row>
    <row r="18" spans="1:10" ht="11.25">
      <c r="A18" s="1" t="s">
        <v>15</v>
      </c>
      <c r="B18" s="6">
        <v>34873</v>
      </c>
      <c r="C18" s="6">
        <v>103856</v>
      </c>
      <c r="D18" s="6">
        <v>140818</v>
      </c>
      <c r="E18" s="6">
        <v>123820</v>
      </c>
      <c r="F18" s="6">
        <v>15589</v>
      </c>
      <c r="G18" s="6">
        <v>0</v>
      </c>
      <c r="H18" s="6">
        <v>1405</v>
      </c>
      <c r="I18" s="6">
        <v>21474</v>
      </c>
      <c r="J18" s="6">
        <v>79485</v>
      </c>
    </row>
    <row r="19" spans="1:10" ht="11.25">
      <c r="A19" s="1" t="s">
        <v>114</v>
      </c>
      <c r="B19" s="6">
        <v>22808</v>
      </c>
      <c r="C19" s="6">
        <v>108714</v>
      </c>
      <c r="D19" s="6">
        <v>132490</v>
      </c>
      <c r="E19" s="6">
        <v>117348</v>
      </c>
      <c r="F19" s="6">
        <v>13834</v>
      </c>
      <c r="G19" s="6">
        <v>0</v>
      </c>
      <c r="H19" s="6">
        <v>1322</v>
      </c>
      <c r="I19" s="6">
        <v>35227</v>
      </c>
      <c r="J19" s="6">
        <v>69704</v>
      </c>
    </row>
    <row r="20" spans="1:10" ht="11.25">
      <c r="A20" s="1" t="s">
        <v>113</v>
      </c>
      <c r="B20" s="6">
        <v>7330</v>
      </c>
      <c r="C20" s="6">
        <v>102587</v>
      </c>
      <c r="D20" s="6">
        <v>111277</v>
      </c>
      <c r="E20" s="6">
        <v>106743</v>
      </c>
      <c r="F20" s="6">
        <v>3422</v>
      </c>
      <c r="G20" s="6">
        <v>0</v>
      </c>
      <c r="H20" s="6">
        <v>1112</v>
      </c>
      <c r="I20" s="6">
        <v>24542</v>
      </c>
      <c r="J20" s="6">
        <v>75826</v>
      </c>
    </row>
    <row r="21" spans="1:10" ht="11.25">
      <c r="A21" s="1" t="s">
        <v>28</v>
      </c>
      <c r="B21" s="6">
        <v>17531</v>
      </c>
      <c r="C21" s="6">
        <v>90837</v>
      </c>
      <c r="D21" s="6">
        <v>108999</v>
      </c>
      <c r="E21" s="6">
        <v>73364</v>
      </c>
      <c r="F21" s="6">
        <v>34749</v>
      </c>
      <c r="G21" s="6">
        <v>0</v>
      </c>
      <c r="H21" s="6">
        <v>885</v>
      </c>
      <c r="I21" s="6">
        <v>23613</v>
      </c>
      <c r="J21" s="6">
        <v>63074</v>
      </c>
    </row>
    <row r="22" spans="1:10" ht="11.25">
      <c r="A22" s="1" t="s">
        <v>12</v>
      </c>
      <c r="B22" s="6">
        <v>20958</v>
      </c>
      <c r="C22" s="6">
        <v>57243</v>
      </c>
      <c r="D22" s="6">
        <v>79357</v>
      </c>
      <c r="E22" s="6">
        <v>76192</v>
      </c>
      <c r="F22" s="6">
        <v>2264</v>
      </c>
      <c r="G22" s="6">
        <v>0</v>
      </c>
      <c r="H22" s="6">
        <v>902</v>
      </c>
      <c r="I22" s="6">
        <v>6802</v>
      </c>
      <c r="J22" s="6">
        <v>48514</v>
      </c>
    </row>
    <row r="23" spans="1:10" ht="11.25">
      <c r="A23" s="1" t="s">
        <v>115</v>
      </c>
      <c r="B23" s="6">
        <v>9979</v>
      </c>
      <c r="C23" s="6">
        <v>62727</v>
      </c>
      <c r="D23" s="6">
        <v>73162</v>
      </c>
      <c r="E23" s="6">
        <v>65940</v>
      </c>
      <c r="F23" s="6">
        <v>6648</v>
      </c>
      <c r="G23" s="6">
        <v>0</v>
      </c>
      <c r="H23" s="6">
        <v>573</v>
      </c>
      <c r="I23" s="6">
        <v>19148</v>
      </c>
      <c r="J23" s="6">
        <v>42469</v>
      </c>
    </row>
    <row r="24" spans="1:10" ht="11.25">
      <c r="A24" s="1" t="s">
        <v>26</v>
      </c>
      <c r="B24" s="6">
        <v>3819</v>
      </c>
      <c r="C24" s="6">
        <v>66454</v>
      </c>
      <c r="D24" s="6">
        <v>71221</v>
      </c>
      <c r="E24" s="6">
        <v>68460</v>
      </c>
      <c r="F24" s="6">
        <v>2124</v>
      </c>
      <c r="G24" s="6">
        <v>0</v>
      </c>
      <c r="H24" s="6">
        <v>639</v>
      </c>
      <c r="I24" s="6">
        <v>19910</v>
      </c>
      <c r="J24" s="6">
        <v>44997</v>
      </c>
    </row>
    <row r="25" spans="1:10" ht="11.25">
      <c r="A25" s="1" t="s">
        <v>11</v>
      </c>
      <c r="B25" s="6">
        <v>19214</v>
      </c>
      <c r="C25" s="6">
        <v>50955</v>
      </c>
      <c r="D25" s="6">
        <v>70872</v>
      </c>
      <c r="E25" s="6">
        <v>67215</v>
      </c>
      <c r="F25" s="6">
        <v>2985</v>
      </c>
      <c r="G25" s="6">
        <v>0</v>
      </c>
      <c r="H25" s="6">
        <v>668</v>
      </c>
      <c r="I25" s="6">
        <v>12394</v>
      </c>
      <c r="J25" s="6">
        <v>36940</v>
      </c>
    </row>
    <row r="26" spans="1:10" ht="11.25">
      <c r="A26" s="1" t="s">
        <v>121</v>
      </c>
      <c r="B26" s="6">
        <v>13004</v>
      </c>
      <c r="C26" s="6">
        <v>55783</v>
      </c>
      <c r="D26" s="6">
        <v>69300</v>
      </c>
      <c r="E26" s="6">
        <v>62589</v>
      </c>
      <c r="F26" s="6">
        <v>5995</v>
      </c>
      <c r="G26" s="6">
        <v>0</v>
      </c>
      <c r="H26" s="6">
        <v>717</v>
      </c>
      <c r="I26" s="6">
        <v>24547</v>
      </c>
      <c r="J26" s="6">
        <v>29987</v>
      </c>
    </row>
    <row r="27" spans="1:10" ht="11.25">
      <c r="A27" s="1" t="s">
        <v>35</v>
      </c>
      <c r="B27" s="6">
        <v>12874</v>
      </c>
      <c r="C27" s="6">
        <v>54573</v>
      </c>
      <c r="D27" s="6">
        <v>67894</v>
      </c>
      <c r="E27" s="6">
        <v>61516</v>
      </c>
      <c r="F27" s="6">
        <v>5876</v>
      </c>
      <c r="G27" s="6">
        <v>0</v>
      </c>
      <c r="H27" s="6">
        <v>501</v>
      </c>
      <c r="I27" s="6">
        <v>14644</v>
      </c>
      <c r="J27" s="6">
        <v>38782</v>
      </c>
    </row>
    <row r="28" spans="1:10" ht="11.25">
      <c r="A28" s="1" t="s">
        <v>18</v>
      </c>
      <c r="B28" s="6">
        <v>27869</v>
      </c>
      <c r="C28" s="6">
        <v>36150</v>
      </c>
      <c r="D28" s="6">
        <v>66020</v>
      </c>
      <c r="E28" s="6">
        <v>54775</v>
      </c>
      <c r="F28" s="6">
        <v>10511</v>
      </c>
      <c r="G28" s="6">
        <v>0</v>
      </c>
      <c r="H28" s="6">
        <v>736</v>
      </c>
      <c r="I28" s="6">
        <v>1121</v>
      </c>
      <c r="J28" s="6">
        <v>33952</v>
      </c>
    </row>
    <row r="29" spans="1:10" ht="11.25">
      <c r="A29" s="1" t="s">
        <v>116</v>
      </c>
      <c r="B29" s="6">
        <v>8004</v>
      </c>
      <c r="C29" s="6">
        <v>56160</v>
      </c>
      <c r="D29" s="6">
        <v>64606</v>
      </c>
      <c r="E29" s="6">
        <v>60859</v>
      </c>
      <c r="F29" s="6">
        <v>3323</v>
      </c>
      <c r="G29" s="6">
        <v>0</v>
      </c>
      <c r="H29" s="6">
        <v>436</v>
      </c>
      <c r="I29" s="6">
        <v>14636</v>
      </c>
      <c r="J29" s="6">
        <v>40528</v>
      </c>
    </row>
    <row r="30" spans="1:10" ht="11.25">
      <c r="A30" s="1" t="s">
        <v>122</v>
      </c>
      <c r="B30" s="6">
        <v>5106</v>
      </c>
      <c r="C30" s="6">
        <v>56581</v>
      </c>
      <c r="D30" s="6">
        <v>62004</v>
      </c>
      <c r="E30" s="6">
        <v>54902</v>
      </c>
      <c r="F30" s="6">
        <v>6612</v>
      </c>
      <c r="G30" s="6">
        <v>0</v>
      </c>
      <c r="H30" s="6">
        <v>488</v>
      </c>
      <c r="I30" s="6">
        <v>26559</v>
      </c>
      <c r="J30" s="6">
        <v>28761</v>
      </c>
    </row>
    <row r="31" spans="1:10" ht="11.25">
      <c r="A31" s="1" t="s">
        <v>24</v>
      </c>
      <c r="B31" s="6">
        <v>25856</v>
      </c>
      <c r="C31" s="6">
        <v>31041</v>
      </c>
      <c r="D31" s="6">
        <v>58354</v>
      </c>
      <c r="E31" s="6">
        <v>47038</v>
      </c>
      <c r="F31" s="6">
        <v>10741</v>
      </c>
      <c r="G31" s="6">
        <v>0</v>
      </c>
      <c r="H31" s="6">
        <v>569</v>
      </c>
      <c r="I31" s="6">
        <v>2108</v>
      </c>
      <c r="J31" s="6">
        <v>28017</v>
      </c>
    </row>
    <row r="32" spans="1:10" ht="11.25">
      <c r="A32" s="1" t="s">
        <v>120</v>
      </c>
      <c r="B32" s="6">
        <v>7055</v>
      </c>
      <c r="C32" s="6">
        <v>50684</v>
      </c>
      <c r="D32" s="6">
        <v>58315</v>
      </c>
      <c r="E32" s="6">
        <v>47175</v>
      </c>
      <c r="F32" s="6">
        <v>10646</v>
      </c>
      <c r="G32" s="6">
        <v>0</v>
      </c>
      <c r="H32" s="6">
        <v>492</v>
      </c>
      <c r="I32" s="6">
        <v>19729</v>
      </c>
      <c r="J32" s="6">
        <v>29991</v>
      </c>
    </row>
    <row r="33" spans="1:10" ht="11.25">
      <c r="A33" s="1" t="s">
        <v>16</v>
      </c>
      <c r="B33" s="6">
        <v>20499</v>
      </c>
      <c r="C33" s="6">
        <v>34683</v>
      </c>
      <c r="D33" s="6">
        <v>56888</v>
      </c>
      <c r="E33" s="6">
        <v>49017</v>
      </c>
      <c r="F33" s="6">
        <v>7272</v>
      </c>
      <c r="G33" s="6">
        <v>0</v>
      </c>
      <c r="H33" s="6">
        <v>596</v>
      </c>
      <c r="I33" s="6">
        <v>613</v>
      </c>
      <c r="J33" s="6">
        <v>33083</v>
      </c>
    </row>
    <row r="34" spans="1:10" ht="11.25">
      <c r="A34" s="1" t="s">
        <v>34</v>
      </c>
      <c r="B34" s="6">
        <v>18743</v>
      </c>
      <c r="C34" s="6">
        <v>36895</v>
      </c>
      <c r="D34" s="6">
        <v>55969</v>
      </c>
      <c r="E34" s="6">
        <v>46927</v>
      </c>
      <c r="F34" s="6">
        <v>8614</v>
      </c>
      <c r="G34" s="6">
        <v>0</v>
      </c>
      <c r="H34" s="6">
        <v>429</v>
      </c>
      <c r="I34" s="6">
        <v>9362</v>
      </c>
      <c r="J34" s="6">
        <v>25260</v>
      </c>
    </row>
    <row r="35" spans="1:10" ht="11.25">
      <c r="A35" s="1" t="s">
        <v>37</v>
      </c>
      <c r="B35" s="6">
        <v>7846</v>
      </c>
      <c r="C35" s="6">
        <v>47021</v>
      </c>
      <c r="D35" s="6">
        <v>55446</v>
      </c>
      <c r="E35" s="6">
        <v>43262</v>
      </c>
      <c r="F35" s="6">
        <v>11666</v>
      </c>
      <c r="G35" s="6">
        <v>0</v>
      </c>
      <c r="H35" s="6">
        <v>521</v>
      </c>
      <c r="I35" s="6">
        <v>14972</v>
      </c>
      <c r="J35" s="6">
        <v>29556</v>
      </c>
    </row>
    <row r="36" spans="1:10" ht="11.25">
      <c r="A36" s="1" t="s">
        <v>119</v>
      </c>
      <c r="B36" s="6">
        <v>9412</v>
      </c>
      <c r="C36" s="6">
        <v>44820</v>
      </c>
      <c r="D36" s="6">
        <v>54565</v>
      </c>
      <c r="E36" s="6">
        <v>50019</v>
      </c>
      <c r="F36" s="6">
        <v>4193</v>
      </c>
      <c r="G36" s="6">
        <v>0</v>
      </c>
      <c r="H36" s="6">
        <v>353</v>
      </c>
      <c r="I36" s="6">
        <v>13176</v>
      </c>
      <c r="J36" s="6">
        <v>30923</v>
      </c>
    </row>
    <row r="37" spans="1:10" ht="11.25">
      <c r="A37" s="1" t="s">
        <v>19</v>
      </c>
      <c r="B37" s="6">
        <v>15595</v>
      </c>
      <c r="C37" s="6">
        <v>36752</v>
      </c>
      <c r="D37" s="6">
        <v>53802</v>
      </c>
      <c r="E37" s="6">
        <v>44228</v>
      </c>
      <c r="F37" s="6">
        <v>9035</v>
      </c>
      <c r="G37" s="6">
        <v>0</v>
      </c>
      <c r="H37" s="6">
        <v>541</v>
      </c>
      <c r="I37" s="6">
        <v>1436</v>
      </c>
      <c r="J37" s="6">
        <v>34629</v>
      </c>
    </row>
    <row r="38" spans="1:10" ht="11.25">
      <c r="A38" s="1" t="s">
        <v>123</v>
      </c>
      <c r="B38" s="6">
        <v>6867</v>
      </c>
      <c r="C38" s="6">
        <v>46131</v>
      </c>
      <c r="D38" s="6">
        <v>53206</v>
      </c>
      <c r="E38" s="6">
        <v>48621</v>
      </c>
      <c r="F38" s="6">
        <v>4203</v>
      </c>
      <c r="G38" s="6">
        <v>0</v>
      </c>
      <c r="H38" s="6">
        <v>384</v>
      </c>
      <c r="I38" s="6">
        <v>18952</v>
      </c>
      <c r="J38" s="6">
        <v>26267</v>
      </c>
    </row>
    <row r="39" spans="1:10" ht="11.25">
      <c r="A39" s="1" t="s">
        <v>118</v>
      </c>
      <c r="B39" s="6">
        <v>8448</v>
      </c>
      <c r="C39" s="6">
        <v>44256</v>
      </c>
      <c r="D39" s="6">
        <v>52889</v>
      </c>
      <c r="E39" s="6">
        <v>47570</v>
      </c>
      <c r="F39" s="6">
        <v>4963</v>
      </c>
      <c r="G39" s="6">
        <v>0</v>
      </c>
      <c r="H39" s="6">
        <v>356</v>
      </c>
      <c r="I39" s="6">
        <v>11440</v>
      </c>
      <c r="J39" s="6">
        <v>31576</v>
      </c>
    </row>
    <row r="40" spans="1:10" ht="11.25">
      <c r="A40" s="1" t="s">
        <v>22</v>
      </c>
      <c r="B40" s="6">
        <v>9871</v>
      </c>
      <c r="C40" s="6">
        <v>39671</v>
      </c>
      <c r="D40" s="6">
        <v>50318</v>
      </c>
      <c r="E40" s="6">
        <v>42431</v>
      </c>
      <c r="F40" s="6">
        <v>7554</v>
      </c>
      <c r="G40" s="6">
        <v>0</v>
      </c>
      <c r="H40" s="6">
        <v>327</v>
      </c>
      <c r="I40" s="6">
        <v>6884</v>
      </c>
      <c r="J40" s="6">
        <v>31893</v>
      </c>
    </row>
    <row r="41" spans="1:10" ht="11.25">
      <c r="A41" s="1" t="s">
        <v>36</v>
      </c>
      <c r="B41" s="6">
        <v>9230</v>
      </c>
      <c r="C41" s="6">
        <v>39038</v>
      </c>
      <c r="D41" s="6">
        <v>48853</v>
      </c>
      <c r="E41" s="6">
        <v>42293</v>
      </c>
      <c r="F41" s="6">
        <v>6118</v>
      </c>
      <c r="G41" s="6">
        <v>0</v>
      </c>
      <c r="H41" s="6">
        <v>447</v>
      </c>
      <c r="I41" s="6">
        <v>13026</v>
      </c>
      <c r="J41" s="6">
        <v>24380</v>
      </c>
    </row>
    <row r="42" spans="1:10" ht="11.25">
      <c r="A42" s="1" t="s">
        <v>21</v>
      </c>
      <c r="B42" s="6">
        <v>11627</v>
      </c>
      <c r="C42" s="6">
        <v>35533</v>
      </c>
      <c r="D42" s="6">
        <v>48080</v>
      </c>
      <c r="E42" s="6">
        <v>42538</v>
      </c>
      <c r="F42" s="6">
        <v>5092</v>
      </c>
      <c r="G42" s="6">
        <v>0</v>
      </c>
      <c r="H42" s="6">
        <v>447</v>
      </c>
      <c r="I42" s="6">
        <v>2639</v>
      </c>
      <c r="J42" s="6">
        <v>31965</v>
      </c>
    </row>
    <row r="43" spans="1:10" ht="11.25">
      <c r="A43" s="1" t="s">
        <v>33</v>
      </c>
      <c r="B43" s="6">
        <v>8126</v>
      </c>
      <c r="C43" s="6">
        <v>35631</v>
      </c>
      <c r="D43" s="6">
        <v>44869</v>
      </c>
      <c r="E43" s="6">
        <v>40464</v>
      </c>
      <c r="F43" s="6">
        <v>3571</v>
      </c>
      <c r="G43" s="6">
        <v>0</v>
      </c>
      <c r="H43" s="6">
        <v>827</v>
      </c>
      <c r="I43" s="6">
        <v>8902</v>
      </c>
      <c r="J43" s="6">
        <v>25349</v>
      </c>
    </row>
    <row r="44" spans="1:10" ht="11.25">
      <c r="A44" s="1" t="s">
        <v>117</v>
      </c>
      <c r="B44" s="6">
        <v>2631</v>
      </c>
      <c r="C44" s="6">
        <v>40843</v>
      </c>
      <c r="D44" s="6">
        <v>43748</v>
      </c>
      <c r="E44" s="6">
        <v>42801</v>
      </c>
      <c r="F44" s="6">
        <v>655</v>
      </c>
      <c r="G44" s="6">
        <v>0</v>
      </c>
      <c r="H44" s="6">
        <v>286</v>
      </c>
      <c r="I44" s="6">
        <v>8725</v>
      </c>
      <c r="J44" s="6">
        <v>31504</v>
      </c>
    </row>
    <row r="45" spans="1:10" ht="11.25">
      <c r="A45" s="1" t="s">
        <v>125</v>
      </c>
      <c r="B45" s="6">
        <v>8564</v>
      </c>
      <c r="C45" s="6">
        <v>26229</v>
      </c>
      <c r="D45" s="6">
        <v>35428</v>
      </c>
      <c r="E45" s="6">
        <v>23305</v>
      </c>
      <c r="F45" s="6">
        <v>11757</v>
      </c>
      <c r="G45" s="6">
        <v>0</v>
      </c>
      <c r="H45" s="6">
        <v>371</v>
      </c>
      <c r="I45" s="6">
        <v>3873</v>
      </c>
      <c r="J45" s="6">
        <v>21543</v>
      </c>
    </row>
    <row r="46" spans="1:10" ht="11.25">
      <c r="A46" s="1" t="s">
        <v>126</v>
      </c>
      <c r="B46" s="6">
        <v>4096</v>
      </c>
      <c r="C46" s="6">
        <v>30208</v>
      </c>
      <c r="D46" s="6">
        <v>34433</v>
      </c>
      <c r="E46" s="6">
        <v>31734</v>
      </c>
      <c r="F46" s="6">
        <v>2459</v>
      </c>
      <c r="G46" s="6">
        <v>0</v>
      </c>
      <c r="H46" s="6">
        <v>244</v>
      </c>
      <c r="I46" s="6">
        <v>12629</v>
      </c>
      <c r="J46" s="6">
        <v>16903</v>
      </c>
    </row>
    <row r="47" spans="1:10" ht="11.25">
      <c r="A47" s="1" t="s">
        <v>10</v>
      </c>
      <c r="B47" s="6">
        <v>6361</v>
      </c>
      <c r="C47" s="6">
        <v>27038</v>
      </c>
      <c r="D47" s="6">
        <v>33836</v>
      </c>
      <c r="E47" s="6">
        <v>32678</v>
      </c>
      <c r="F47" s="6">
        <v>780</v>
      </c>
      <c r="G47" s="6">
        <v>0</v>
      </c>
      <c r="H47" s="6">
        <v>387</v>
      </c>
      <c r="I47" s="6">
        <v>3315</v>
      </c>
      <c r="J47" s="6">
        <v>22830</v>
      </c>
    </row>
    <row r="48" spans="1:10" ht="11.25">
      <c r="A48" s="1" t="s">
        <v>409</v>
      </c>
      <c r="B48" s="6">
        <v>30976</v>
      </c>
      <c r="C48" s="6">
        <v>2038</v>
      </c>
      <c r="D48" s="6">
        <v>33178</v>
      </c>
      <c r="E48" s="6">
        <v>1435</v>
      </c>
      <c r="F48" s="6">
        <v>25667</v>
      </c>
      <c r="G48" s="6">
        <v>0</v>
      </c>
      <c r="H48" s="6">
        <v>6081</v>
      </c>
      <c r="I48" s="6">
        <v>1197</v>
      </c>
      <c r="J48" s="6">
        <v>579</v>
      </c>
    </row>
    <row r="49" spans="1:10" ht="11.25">
      <c r="A49" s="1" t="s">
        <v>14</v>
      </c>
      <c r="B49" s="6">
        <v>9575</v>
      </c>
      <c r="C49" s="6">
        <v>21274</v>
      </c>
      <c r="D49" s="6">
        <v>31987</v>
      </c>
      <c r="E49" s="6">
        <v>29270</v>
      </c>
      <c r="F49" s="6">
        <v>2265</v>
      </c>
      <c r="G49" s="6">
        <v>0</v>
      </c>
      <c r="H49" s="6">
        <v>444</v>
      </c>
      <c r="I49" s="6">
        <v>151</v>
      </c>
      <c r="J49" s="6">
        <v>20380</v>
      </c>
    </row>
    <row r="50" spans="1:10" ht="11.25">
      <c r="A50" s="1" t="s">
        <v>127</v>
      </c>
      <c r="B50" s="6">
        <v>6124</v>
      </c>
      <c r="C50" s="6">
        <v>23724</v>
      </c>
      <c r="D50" s="6">
        <v>30437</v>
      </c>
      <c r="E50" s="6">
        <v>21523</v>
      </c>
      <c r="F50" s="6">
        <v>8511</v>
      </c>
      <c r="G50" s="6">
        <v>0</v>
      </c>
      <c r="H50" s="6">
        <v>397</v>
      </c>
      <c r="I50" s="6">
        <v>7423</v>
      </c>
      <c r="J50" s="6">
        <v>15769</v>
      </c>
    </row>
    <row r="51" spans="1:10" ht="11.25">
      <c r="A51" s="1" t="s">
        <v>128</v>
      </c>
      <c r="B51" s="6">
        <v>7467</v>
      </c>
      <c r="C51" s="6">
        <v>20303</v>
      </c>
      <c r="D51" s="6">
        <v>28349</v>
      </c>
      <c r="E51" s="6">
        <v>21429</v>
      </c>
      <c r="F51" s="6">
        <v>6645</v>
      </c>
      <c r="G51" s="6">
        <v>0</v>
      </c>
      <c r="H51" s="6">
        <v>273</v>
      </c>
      <c r="I51" s="6">
        <v>4551</v>
      </c>
      <c r="J51" s="6">
        <v>15256</v>
      </c>
    </row>
    <row r="52" spans="1:10" ht="11.25">
      <c r="A52" s="1" t="s">
        <v>410</v>
      </c>
      <c r="B52" s="6">
        <v>2554</v>
      </c>
      <c r="C52" s="6">
        <v>19457</v>
      </c>
      <c r="D52" s="6">
        <v>22270</v>
      </c>
      <c r="E52" s="6">
        <v>13843</v>
      </c>
      <c r="F52" s="6">
        <v>8164</v>
      </c>
      <c r="G52" s="6">
        <v>0</v>
      </c>
      <c r="H52" s="6">
        <v>258</v>
      </c>
      <c r="I52" s="6">
        <v>10603</v>
      </c>
      <c r="J52" s="6">
        <v>8470</v>
      </c>
    </row>
    <row r="53" spans="1:10" ht="11.25">
      <c r="A53" s="1" t="s">
        <v>124</v>
      </c>
      <c r="B53" s="6">
        <v>1157</v>
      </c>
      <c r="C53" s="6">
        <v>18709</v>
      </c>
      <c r="D53" s="6">
        <v>19978</v>
      </c>
      <c r="E53" s="6">
        <v>12784</v>
      </c>
      <c r="F53" s="6">
        <v>7055</v>
      </c>
      <c r="G53" s="6">
        <v>0</v>
      </c>
      <c r="H53" s="6">
        <v>131</v>
      </c>
      <c r="I53" s="6">
        <v>10864</v>
      </c>
      <c r="J53" s="6">
        <v>5749</v>
      </c>
    </row>
    <row r="54" spans="1:10" ht="11.25">
      <c r="A54" s="1" t="s">
        <v>20</v>
      </c>
      <c r="B54" s="6">
        <v>4170</v>
      </c>
      <c r="C54" s="6">
        <v>15289</v>
      </c>
      <c r="D54" s="6">
        <v>19895</v>
      </c>
      <c r="E54" s="6">
        <v>17815</v>
      </c>
      <c r="F54" s="6">
        <v>1885</v>
      </c>
      <c r="G54" s="6">
        <v>0</v>
      </c>
      <c r="H54" s="6">
        <v>193</v>
      </c>
      <c r="I54" s="6">
        <v>1529</v>
      </c>
      <c r="J54" s="6">
        <v>13305</v>
      </c>
    </row>
    <row r="55" spans="1:10" ht="11.25">
      <c r="A55" s="1" t="s">
        <v>38</v>
      </c>
      <c r="B55" s="6">
        <v>3582</v>
      </c>
      <c r="C55" s="6">
        <v>14160</v>
      </c>
      <c r="D55" s="6">
        <v>17942</v>
      </c>
      <c r="E55" s="6">
        <v>16530</v>
      </c>
      <c r="F55" s="6">
        <v>1263</v>
      </c>
      <c r="G55" s="6">
        <v>0</v>
      </c>
      <c r="H55" s="6">
        <v>142</v>
      </c>
      <c r="I55" s="6">
        <v>5464</v>
      </c>
      <c r="J55" s="6">
        <v>8267</v>
      </c>
    </row>
    <row r="56" spans="1:10" ht="11.25">
      <c r="A56" s="1" t="s">
        <v>129</v>
      </c>
      <c r="B56" s="6">
        <v>4069</v>
      </c>
      <c r="C56" s="6">
        <v>13727</v>
      </c>
      <c r="D56" s="6">
        <v>17907</v>
      </c>
      <c r="E56" s="6">
        <v>14506</v>
      </c>
      <c r="F56" s="6">
        <v>3302</v>
      </c>
      <c r="G56" s="6">
        <v>0</v>
      </c>
      <c r="H56" s="6">
        <v>93</v>
      </c>
      <c r="I56" s="6">
        <v>1042</v>
      </c>
      <c r="J56" s="6">
        <v>12388</v>
      </c>
    </row>
    <row r="57" spans="1:10" ht="11.25">
      <c r="A57" s="1" t="s">
        <v>131</v>
      </c>
      <c r="B57" s="6">
        <v>5518</v>
      </c>
      <c r="C57" s="6">
        <v>11658</v>
      </c>
      <c r="D57" s="6">
        <v>17694</v>
      </c>
      <c r="E57" s="6">
        <v>15858</v>
      </c>
      <c r="F57" s="6">
        <v>1525</v>
      </c>
      <c r="G57" s="6">
        <v>0</v>
      </c>
      <c r="H57" s="6">
        <v>311</v>
      </c>
      <c r="I57" s="6">
        <v>1999</v>
      </c>
      <c r="J57" s="6">
        <v>8987</v>
      </c>
    </row>
    <row r="58" spans="1:10" ht="11.25">
      <c r="A58" s="1" t="s">
        <v>411</v>
      </c>
      <c r="B58" s="6">
        <v>4419</v>
      </c>
      <c r="C58" s="6">
        <v>12545</v>
      </c>
      <c r="D58" s="6">
        <v>17170</v>
      </c>
      <c r="E58" s="6">
        <v>11701</v>
      </c>
      <c r="F58" s="6">
        <v>5346</v>
      </c>
      <c r="G58" s="6">
        <v>0</v>
      </c>
      <c r="H58" s="6">
        <v>119</v>
      </c>
      <c r="I58" s="6">
        <v>3334</v>
      </c>
      <c r="J58" s="6">
        <v>9001</v>
      </c>
    </row>
    <row r="59" spans="1:10" ht="11.25">
      <c r="A59" s="1" t="s">
        <v>130</v>
      </c>
      <c r="B59" s="6">
        <v>1750</v>
      </c>
      <c r="C59" s="6">
        <v>14366</v>
      </c>
      <c r="D59" s="6">
        <v>16320</v>
      </c>
      <c r="E59" s="6">
        <v>11953</v>
      </c>
      <c r="F59" s="6">
        <v>4228</v>
      </c>
      <c r="G59" s="6">
        <v>0</v>
      </c>
      <c r="H59" s="6">
        <v>136</v>
      </c>
      <c r="I59" s="6">
        <v>3660</v>
      </c>
      <c r="J59" s="6">
        <v>10399</v>
      </c>
    </row>
    <row r="60" spans="1:10" s="109" customFormat="1" ht="11.25">
      <c r="A60" s="109" t="s">
        <v>40</v>
      </c>
      <c r="B60" s="110">
        <v>163972</v>
      </c>
      <c r="C60" s="110">
        <v>40048</v>
      </c>
      <c r="D60" s="110">
        <v>1509831</v>
      </c>
      <c r="E60" s="110">
        <v>59409</v>
      </c>
      <c r="F60" s="110">
        <v>9925</v>
      </c>
      <c r="G60" s="110">
        <v>0</v>
      </c>
      <c r="H60" s="110">
        <v>1440495</v>
      </c>
      <c r="I60" s="110">
        <v>3610</v>
      </c>
      <c r="J60" s="110">
        <v>18472</v>
      </c>
    </row>
    <row r="61" spans="1:10" ht="12.75">
      <c r="A61"/>
      <c r="B61"/>
      <c r="C61"/>
      <c r="D61"/>
      <c r="E61"/>
      <c r="F61"/>
      <c r="G61"/>
      <c r="H61"/>
      <c r="I61"/>
      <c r="J61"/>
    </row>
    <row r="62" spans="1:10" ht="11.25">
      <c r="A62" s="57" t="s">
        <v>32</v>
      </c>
      <c r="B62" s="138">
        <v>15615532</v>
      </c>
      <c r="C62" s="138">
        <v>6163668</v>
      </c>
      <c r="D62" s="138">
        <v>23401891</v>
      </c>
      <c r="E62" s="138">
        <v>4068603</v>
      </c>
      <c r="F62" s="138">
        <v>819921</v>
      </c>
      <c r="G62" s="138">
        <v>17020417</v>
      </c>
      <c r="H62" s="138">
        <v>1492946</v>
      </c>
      <c r="I62" s="4">
        <v>1127994</v>
      </c>
      <c r="J62" s="4">
        <v>4822921</v>
      </c>
    </row>
    <row r="65" ht="11.25">
      <c r="A65" s="102" t="s">
        <v>340</v>
      </c>
    </row>
    <row r="66" ht="11.25">
      <c r="A66" s="102" t="s">
        <v>320</v>
      </c>
    </row>
    <row r="67" ht="11.25">
      <c r="A67" s="102" t="s">
        <v>299</v>
      </c>
    </row>
    <row r="68" ht="11.25">
      <c r="A68" s="102" t="s">
        <v>298</v>
      </c>
    </row>
    <row r="69" ht="11.25">
      <c r="A69" s="102" t="s">
        <v>318</v>
      </c>
    </row>
    <row r="70" ht="11.25">
      <c r="A70" s="102" t="s">
        <v>319</v>
      </c>
    </row>
    <row r="71" ht="11.25">
      <c r="A71" s="102" t="s">
        <v>321</v>
      </c>
    </row>
    <row r="72" ht="11.25">
      <c r="A72" s="102" t="s">
        <v>322</v>
      </c>
    </row>
    <row r="73" ht="11.25">
      <c r="A73" s="102" t="s">
        <v>297</v>
      </c>
    </row>
    <row r="74" ht="11.25">
      <c r="A74" s="102"/>
    </row>
    <row r="75" ht="11.25">
      <c r="A75" s="103" t="s">
        <v>290</v>
      </c>
    </row>
    <row r="77" spans="1:2" ht="11.25">
      <c r="A77" s="185" t="s">
        <v>302</v>
      </c>
      <c r="B77" s="185"/>
    </row>
  </sheetData>
  <sheetProtection sheet="1"/>
  <mergeCells count="10">
    <mergeCell ref="I6:J6"/>
    <mergeCell ref="I7:J7"/>
    <mergeCell ref="A77:B77"/>
    <mergeCell ref="A2:H2"/>
    <mergeCell ref="A6:A8"/>
    <mergeCell ref="B6:D7"/>
    <mergeCell ref="E7:F7"/>
    <mergeCell ref="G7:G8"/>
    <mergeCell ref="H7:H8"/>
    <mergeCell ref="E6:H6"/>
  </mergeCells>
  <hyperlinks>
    <hyperlink ref="A77" r:id="rId1" display="© Commonwealth of Australia 2011"/>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2017-12-11T04:39:42Z</dcterms:created>
  <dcterms:modified xsi:type="dcterms:W3CDTF">2017-12-13T01:26:53Z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