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90" yWindow="45" windowWidth="18855" windowHeight="12525" tabRatio="555"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xlnm.Print_Area" localSheetId="0">'Contents'!$A$1:$D$35</definedName>
    <definedName name="_xlnm.Print_Area" localSheetId="10">'Table 10'!$A$1:$R$22</definedName>
    <definedName name="_xlnm.Print_Area" localSheetId="3">'Table 3'!$A$1:$N$31</definedName>
    <definedName name="_xlnm.Print_Area" localSheetId="6">'Table 6'!$A$1:$H$22</definedName>
    <definedName name="_xlnm.Print_Area" localSheetId="9">'Table 9'!$A$1:$F$76</definedName>
    <definedName name="TopOfTable_Table_1">'Table 1'!$A$2</definedName>
    <definedName name="TopOfTable_Table_10">'Table 10'!$A$2</definedName>
    <definedName name="TopOfTable_Table_11">'Table 11'!$A$2</definedName>
    <definedName name="TopOfTable_Table_12">'Table 12'!$A$2</definedName>
    <definedName name="TopOfTable_Table_13">'Table 13'!$A$2</definedName>
    <definedName name="TopOfTable_Table_2">'Table 2'!$A$2</definedName>
    <definedName name="TopOfTable_Table_3">'Table 3'!$A$2</definedName>
    <definedName name="TopOfTable_Table_4">'Table 4'!$A$2</definedName>
    <definedName name="TopOfTable_Table_5">'Table 5'!$A$2</definedName>
    <definedName name="TopOfTable_Table_6">'Table 6'!$A$2</definedName>
    <definedName name="TopOfTable_Table_7">'Table 7'!$A$2</definedName>
    <definedName name="TopOfTable_Table_8">'Table 8'!$A$2</definedName>
    <definedName name="TopOfTable_Table_9">'Table 9'!$A$2</definedName>
  </definedNames>
  <calcPr fullCalcOnLoad="1"/>
</workbook>
</file>

<file path=xl/comments10.xml><?xml version="1.0" encoding="utf-8"?>
<comments xmlns="http://schemas.openxmlformats.org/spreadsheetml/2006/main">
  <authors>
    <author>ABS</author>
    <author>barajo</author>
  </authors>
  <commentList>
    <comment ref="B23" authorId="0">
      <text>
        <r>
          <rPr>
            <sz val="8"/>
            <rFont val="Arial"/>
            <family val="2"/>
          </rPr>
          <t>not available</t>
        </r>
      </text>
    </comment>
    <comment ref="C23" authorId="0">
      <text>
        <r>
          <rPr>
            <sz val="8"/>
            <rFont val="Arial"/>
            <family val="2"/>
          </rPr>
          <t>not available</t>
        </r>
      </text>
    </comment>
    <comment ref="B22" authorId="0">
      <text>
        <r>
          <rPr>
            <sz val="8"/>
            <rFont val="Arial"/>
            <family val="2"/>
          </rPr>
          <t>not available</t>
        </r>
      </text>
    </comment>
    <comment ref="C22" authorId="0">
      <text>
        <r>
          <rPr>
            <sz val="8"/>
            <rFont val="Arial"/>
            <family val="2"/>
          </rPr>
          <t>not available</t>
        </r>
      </text>
    </comment>
    <comment ref="C6" authorId="1">
      <text>
        <r>
          <rPr>
            <sz val="8"/>
            <rFont val="Tahoma"/>
            <family val="2"/>
          </rPr>
          <t>Proportions are calculated for those areas which were assessed or for which data were available.</t>
        </r>
        <r>
          <rPr>
            <sz val="8"/>
            <rFont val="Tahoma"/>
            <family val="0"/>
          </rPr>
          <t xml:space="preserve">
</t>
        </r>
      </text>
    </comment>
    <comment ref="E6" authorId="1">
      <text>
        <r>
          <rPr>
            <sz val="8"/>
            <rFont val="Tahoma"/>
            <family val="2"/>
          </rPr>
          <t>Proportions are calculated for those units which were assessed or for which data were available.</t>
        </r>
        <r>
          <rPr>
            <sz val="8"/>
            <rFont val="Tahoma"/>
            <family val="0"/>
          </rPr>
          <t xml:space="preserve">
</t>
        </r>
      </text>
    </comment>
    <comment ref="B24" authorId="1">
      <text>
        <r>
          <rPr>
            <sz val="8"/>
            <rFont val="Tahoma"/>
            <family val="2"/>
          </rPr>
          <t>not available</t>
        </r>
      </text>
    </comment>
    <comment ref="C24" authorId="1">
      <text>
        <r>
          <rPr>
            <sz val="8"/>
            <rFont val="Tahoma"/>
            <family val="2"/>
          </rPr>
          <t>not available</t>
        </r>
      </text>
    </comment>
    <comment ref="B25" authorId="1">
      <text>
        <r>
          <rPr>
            <sz val="8"/>
            <rFont val="Tahoma"/>
            <family val="2"/>
          </rPr>
          <t>not available</t>
        </r>
      </text>
    </comment>
    <comment ref="C25" authorId="1">
      <text>
        <r>
          <rPr>
            <sz val="8"/>
            <rFont val="Tahoma"/>
            <family val="2"/>
          </rPr>
          <t>not available</t>
        </r>
      </text>
    </comment>
  </commentList>
</comments>
</file>

<file path=xl/comments11.xml><?xml version="1.0" encoding="utf-8"?>
<comments xmlns="http://schemas.openxmlformats.org/spreadsheetml/2006/main">
  <authors>
    <author>ABS</author>
  </authors>
  <commentList>
    <comment ref="A14" authorId="0">
      <text>
        <r>
          <rPr>
            <sz val="8"/>
            <rFont val="Arial"/>
            <family val="2"/>
          </rPr>
          <t>A partial inventory was compiled for the ACT including the Transport, Fugitive Emissions, Industrial Processes, Agriculture, Forestry and Waste sectors. ACT emissions from the Stationary Energy sector were included in the NSW inventory as these are not estimated separately.</t>
        </r>
      </text>
    </comment>
  </commentList>
</comments>
</file>

<file path=xl/comments12.xml><?xml version="1.0" encoding="utf-8"?>
<comments xmlns="http://schemas.openxmlformats.org/spreadsheetml/2006/main">
  <authors>
    <author>ABS</author>
    <author>barajo</author>
  </authors>
  <commentList>
    <comment ref="A14" authorId="0">
      <text>
        <r>
          <rPr>
            <sz val="8"/>
            <rFont val="Arial"/>
            <family val="2"/>
          </rPr>
          <t>A partial inventory was compiled for the ACT including the Transport, Fugitive Emissions, Industrial Processes, Agriculture, Forestry and Waste sectors. ACT emissions from the Stationary Energy sector were included in the NSW inventory as these are not estimated separately.</t>
        </r>
      </text>
    </comment>
    <comment ref="A6" authorId="1">
      <text>
        <r>
          <rPr>
            <sz val="8"/>
            <rFont val="Tahoma"/>
            <family val="2"/>
          </rPr>
          <t>Based on the population at June each year (the midpoint of the calendar year).</t>
        </r>
        <r>
          <rPr>
            <sz val="8"/>
            <rFont val="Tahoma"/>
            <family val="0"/>
          </rPr>
          <t xml:space="preserve">
</t>
        </r>
      </text>
    </comment>
  </commentList>
</comments>
</file>

<file path=xl/comments13.xml><?xml version="1.0" encoding="utf-8"?>
<comments xmlns="http://schemas.openxmlformats.org/spreadsheetml/2006/main">
  <authors>
    <author>ABS</author>
  </authors>
  <commentList>
    <comment ref="A4" authorId="0">
      <text>
        <r>
          <rPr>
            <sz val="8"/>
            <rFont val="Arial"/>
            <family val="2"/>
          </rPr>
          <t>The victimisation rates for personal crimes are for assault and robbery victims among people aged 15 years and over, and for sexual assault victims among people aged 18 years and over.</t>
        </r>
      </text>
    </comment>
    <comment ref="A6" authorId="0">
      <text>
        <r>
          <rPr>
            <sz val="8"/>
            <rFont val="Arial"/>
            <family val="2"/>
          </rPr>
          <t>The proportion of the relevant population that have been a victim of a given offence at least once in the reference period.</t>
        </r>
      </text>
    </comment>
    <comment ref="A7" authorId="0">
      <text>
        <r>
          <rPr>
            <sz val="8"/>
            <rFont val="Arial"/>
            <family val="2"/>
          </rPr>
          <t>Difference between 2002 and 2005 rate is not statistically significant.</t>
        </r>
      </text>
    </comment>
    <comment ref="A8" authorId="0">
      <text>
        <r>
          <rPr>
            <sz val="8"/>
            <rFont val="Arial"/>
            <family val="2"/>
          </rPr>
          <t>Difference between 1998 and 2005 rate is not statistically significant.</t>
        </r>
      </text>
    </comment>
    <comment ref="A9" authorId="0">
      <text>
        <r>
          <rPr>
            <sz val="8"/>
            <rFont val="Arial"/>
            <family val="2"/>
          </rPr>
          <t>Difference between 1998 and 2002 rate is not statistically significant.</t>
        </r>
      </text>
    </comment>
    <comment ref="A10" authorId="0">
      <text>
        <r>
          <rPr>
            <sz val="8"/>
            <rFont val="Arial"/>
            <family val="2"/>
          </rPr>
          <t>Difference between 1998 and 2002 rate is not statistically significant. Difference between 1998 and 2005 rate is not statistically significant. Difference between 2002 and 2005 rate is not statistically significant.</t>
        </r>
      </text>
    </comment>
    <comment ref="A11" authorId="0">
      <text>
        <r>
          <rPr>
            <sz val="8"/>
            <rFont val="Arial"/>
            <family val="2"/>
          </rPr>
          <t>Difference between 1998 and 2002 rate is not statistically significant. Difference between 1998 and 2005 rate is not statistically significant. Difference between 2002 and 2005 rate is not statistically significant.</t>
        </r>
      </text>
    </comment>
    <comment ref="A12" authorId="0">
      <text>
        <r>
          <rPr>
            <sz val="8"/>
            <rFont val="Arial"/>
            <family val="2"/>
          </rPr>
          <t>Difference between 1998 and 2002 rate is not statistically significant. Difference between 2002 and 2005 rate is not statistically significant.</t>
        </r>
      </text>
    </comment>
    <comment ref="A13" authorId="0">
      <text>
        <r>
          <rPr>
            <sz val="8"/>
            <rFont val="Arial"/>
            <family val="2"/>
          </rPr>
          <t>Refers to mainly urban areas only. The National Crime and Safety Survey was conducted in both urban and rural areas in all states and territories but excluded about 120,000 people living in very remote areas. The exclusion of these people will have only a minor impact on any aggregate estimates for states and territories, except for the Northern Territory where such people account for about 23% of the population. 
Difference between 1998 and 2002 rate is not statistically significant. Difference between 1998 and 2005 rate is not statistically significant. Difference between 2002 and 2005 rate is not statistically significant.</t>
        </r>
      </text>
    </comment>
    <comment ref="A14" authorId="0">
      <text>
        <r>
          <rPr>
            <sz val="8"/>
            <rFont val="Arial"/>
            <family val="2"/>
          </rPr>
          <t>Difference between 1998 and 2002 rate is not statistically significant. Difference between 2002 and 2005 rate is not statistically significant.</t>
        </r>
      </text>
    </comment>
    <comment ref="A15" authorId="0">
      <text>
        <r>
          <rPr>
            <sz val="8"/>
            <rFont val="Arial"/>
            <family val="2"/>
          </rPr>
          <t>Difference between 2002 and 2005 rate is not statistically significant.</t>
        </r>
      </text>
    </comment>
  </commentList>
</comments>
</file>

<file path=xl/comments14.xml><?xml version="1.0" encoding="utf-8"?>
<comments xmlns="http://schemas.openxmlformats.org/spreadsheetml/2006/main">
  <authors>
    <author>ABS</author>
  </authors>
  <commentList>
    <comment ref="A4" authorId="0">
      <text>
        <r>
          <rPr>
            <sz val="8"/>
            <rFont val="Arial"/>
            <family val="2"/>
          </rPr>
          <t>The victimisation rates for household crimes are for actual or attempted break-ins and motor vehicle thefts across all households (private dwellings). Victims of more than one type of crime are counted once only.</t>
        </r>
      </text>
    </comment>
    <comment ref="A6" authorId="0">
      <text>
        <r>
          <rPr>
            <sz val="8"/>
            <rFont val="Arial"/>
            <family val="2"/>
          </rPr>
          <t>The number of the relevant population that have been a victim of a given offence at least once in the reference period.</t>
        </r>
      </text>
    </comment>
    <comment ref="A7" authorId="0">
      <text>
        <r>
          <rPr>
            <sz val="8"/>
            <rFont val="Arial"/>
            <family val="2"/>
          </rPr>
          <t>Difference between the 1998 and 2002 rate is not statistically significant.</t>
        </r>
      </text>
    </comment>
    <comment ref="A8" authorId="0">
      <text>
        <r>
          <rPr>
            <sz val="8"/>
            <rFont val="Arial"/>
            <family val="2"/>
          </rPr>
          <t>Difference between the 1998 and 2002 rate is not statistically significant.</t>
        </r>
      </text>
    </comment>
    <comment ref="A9" authorId="0">
      <text>
        <r>
          <rPr>
            <sz val="8"/>
            <rFont val="Arial"/>
            <family val="2"/>
          </rPr>
          <t>Difference between the 1998 and 2002 rate is not statistically significant.</t>
        </r>
      </text>
    </comment>
    <comment ref="A10" authorId="0">
      <text>
        <r>
          <rPr>
            <sz val="8"/>
            <rFont val="Arial"/>
            <family val="2"/>
          </rPr>
          <t xml:space="preserve">Difference between the 1998 and 2002 rate is not statistically significant. Difference between the 1998 and 2005 rate is not statistically significant. </t>
        </r>
      </text>
    </comment>
    <comment ref="A12" authorId="0">
      <text>
        <r>
          <rPr>
            <sz val="8"/>
            <rFont val="Arial"/>
            <family val="2"/>
          </rPr>
          <t>Difference between the 1998 and 2002 rate is not statistically significant.</t>
        </r>
      </text>
    </comment>
    <comment ref="A13" authorId="0">
      <text>
        <r>
          <rPr>
            <sz val="8"/>
            <rFont val="Arial"/>
            <family val="2"/>
          </rPr>
          <t>Refers to mainly urban areas only. The National Crime and Safety Survey was conducted in both urban and rural areas in all states and territories but excluded about 120,000 people living in very remote areas. The exclusion of these people will have only a minor impact on any aggregate estimates for states and territories, except for the Northern Territory where such people account for about 23% of the population. 
Difference between the 1998 and 2005 rate is not statistically significant.</t>
        </r>
      </text>
    </comment>
    <comment ref="A14" authorId="0">
      <text>
        <r>
          <rPr>
            <sz val="8"/>
            <rFont val="Arial"/>
            <family val="2"/>
          </rPr>
          <t>Difference between the 1998 and 2002 rate is not statistically significant. Differences between the 2002 and 2005 rate is not statistically significant.</t>
        </r>
      </text>
    </comment>
    <comment ref="A15" authorId="0">
      <text>
        <r>
          <rPr>
            <sz val="8"/>
            <rFont val="Arial"/>
            <family val="2"/>
          </rPr>
          <t>Difference between the 1998 and 2002 rate is not statistically significant.</t>
        </r>
      </text>
    </comment>
  </commentList>
</comments>
</file>

<file path=xl/comments2.xml><?xml version="1.0" encoding="utf-8"?>
<comments xmlns="http://schemas.openxmlformats.org/spreadsheetml/2006/main">
  <authors>
    <author>ABS</author>
  </authors>
  <commentList>
    <comment ref="A6" authorId="0">
      <text>
        <r>
          <rPr>
            <sz val="8"/>
            <rFont val="Arial"/>
            <family val="2"/>
          </rPr>
          <t>Life expectancy has been calculated using data for the three years ending in the reference year.</t>
        </r>
      </text>
    </comment>
  </commentList>
</comments>
</file>

<file path=xl/comments3.xml><?xml version="1.0" encoding="utf-8"?>
<comments xmlns="http://schemas.openxmlformats.org/spreadsheetml/2006/main">
  <authors>
    <author>ABS</author>
  </authors>
  <commentList>
    <comment ref="A4" authorId="0">
      <text>
        <r>
          <rPr>
            <sz val="8"/>
            <rFont val="Arial"/>
            <family val="2"/>
          </rPr>
          <t>People can hold multiple qualifications, however only data for the highest non-school qualification are collected and presented. Non-school qualifications are awarded for educational attainments other than those of pre-primary, primary or secondary education.</t>
        </r>
      </text>
    </comment>
    <comment ref="A17" authorId="0">
      <text>
        <r>
          <rPr>
            <sz val="8"/>
            <rFont val="Arial"/>
            <family val="2"/>
          </rPr>
          <t>Includes Advanced diploma, Diploma, Advanced certificate and Certificates I to IV.</t>
        </r>
      </text>
    </comment>
    <comment ref="A7" authorId="0">
      <text>
        <r>
          <rPr>
            <sz val="8"/>
            <rFont val="Arial"/>
            <family val="2"/>
          </rPr>
          <t>Includes Postgraduate degree, Master degree, Graduate diploma, Graduate certificate and Bachelor degree.</t>
        </r>
      </text>
    </comment>
  </commentList>
</comments>
</file>

<file path=xl/comments4.xml><?xml version="1.0" encoding="utf-8"?>
<comments xmlns="http://schemas.openxmlformats.org/spreadsheetml/2006/main">
  <authors>
    <author>ABS</author>
  </authors>
  <commentList>
    <comment ref="A4" authorId="0">
      <text>
        <r>
          <rPr>
            <sz val="8"/>
            <rFont val="Arial"/>
            <family val="2"/>
          </rPr>
          <t>All data are original series.</t>
        </r>
      </text>
    </comment>
    <comment ref="A7" authorId="0">
      <text>
        <r>
          <rPr>
            <sz val="8"/>
            <rFont val="Arial"/>
            <family val="2"/>
          </rPr>
          <t>The annual rates shown for unemployment are the average of each month's unemployment rates, over the 12 months of the calendar year. 
The unemployment rate is the number of unemployed people expressed as a percentage of the labour force (employed plus unemployed people).</t>
        </r>
      </text>
    </comment>
    <comment ref="A17" authorId="0">
      <text>
        <r>
          <rPr>
            <sz val="8"/>
            <rFont val="Arial"/>
            <family val="2"/>
          </rPr>
          <t>The annual rates shown for underutilisation are the average of each quarter's underutilisation rates, over the calendar year (2001 based on 3 quarters of data).
The labour force underutilisation rate is the number of people who are either unemployed or underemployed (defined below), expressed as a percentage of the labour force. 
Underemployed people are those who were working part-time (i.e. who usually work less than 35 hours a week in all jobs) who wanted to work additional hours and were available to work more hours, either in the reference week or in the four weeks subsequent to the survey; and full-time workers who worked less than 35 hours in the reference week, for economic reasons.</t>
        </r>
      </text>
    </comment>
  </commentList>
</comments>
</file>

<file path=xl/comments5.xml><?xml version="1.0" encoding="utf-8"?>
<comments xmlns="http://schemas.openxmlformats.org/spreadsheetml/2006/main">
  <authors>
    <author>ABS</author>
  </authors>
  <commentList>
    <comment ref="A4" authorId="0">
      <text>
        <r>
          <rPr>
            <sz val="8"/>
            <rFont val="Arial"/>
            <family val="2"/>
          </rPr>
          <t>Real gross state income is a measure of the real purchasing power of income generated by production within a state or territory. It is calculated by adjusting the chain volume measure of gross state product for changes in the terms of trade. Generally chain volume measures are not additive outside the reference year. Therefore, in general, the sum of the state estimates may not equal the estimates for Australia. Reference year for chain volume measures is 2006-07.</t>
        </r>
      </text>
    </comment>
    <comment ref="A15" authorId="0">
      <text>
        <r>
          <rPr>
            <sz val="8"/>
            <rFont val="Arial"/>
            <family val="2"/>
          </rPr>
          <t>Real gross domestic income is a measure of the real purchasing power of income generated by domestic production. It is calculated by adjusting the chain volume measure of gross domestic product for changes in the terms of trade.</t>
        </r>
      </text>
    </comment>
  </commentList>
</comments>
</file>

<file path=xl/comments6.xml><?xml version="1.0" encoding="utf-8"?>
<comments xmlns="http://schemas.openxmlformats.org/spreadsheetml/2006/main">
  <authors>
    <author>ABS</author>
  </authors>
  <commentList>
    <comment ref="A4" authorId="0">
      <text>
        <r>
          <rPr>
            <sz val="8"/>
            <rFont val="Arial"/>
            <family val="2"/>
          </rPr>
          <t>In 2005-06 dollars, adjusted using changes in the Consumer Price Index.</t>
        </r>
      </text>
    </comment>
    <comment ref="I5" authorId="0">
      <text>
        <r>
          <rPr>
            <sz val="8"/>
            <rFont val="Arial"/>
            <family val="2"/>
          </rPr>
          <t>Estimates for 2003-04 have been revised to include all salary sacrificed income, in line with the treatment in 2005-06.</t>
        </r>
      </text>
    </comment>
    <comment ref="A7" authorId="0">
      <text>
        <r>
          <rPr>
            <sz val="8"/>
            <rFont val="Arial"/>
            <family val="2"/>
          </rPr>
          <t>The low income group comprises people in the 2nd and 3rd income deciles from the bottom of the distribution after being ranked, from lowest to highest, by their equivalised disposable household income.</t>
        </r>
      </text>
    </comment>
    <comment ref="A14" authorId="0">
      <text>
        <r>
          <rPr>
            <sz val="8"/>
            <rFont val="Arial"/>
            <family val="2"/>
          </rPr>
          <t>Excludes households in very remote areas, accounting for almost one-quarter of the population in the Northern Territory.</t>
        </r>
      </text>
    </comment>
    <comment ref="D14" authorId="0">
      <text>
        <r>
          <rPr>
            <sz val="8"/>
            <rFont val="Arial"/>
            <family val="2"/>
          </rPr>
          <t>estimate has a relative standard error of 25% to 50% and should be used with caution</t>
        </r>
      </text>
    </comment>
    <comment ref="F14" authorId="0">
      <text>
        <r>
          <rPr>
            <sz val="8"/>
            <rFont val="Arial"/>
            <family val="2"/>
          </rPr>
          <t>estimate has a relative standard error of 25% to 50% and should be used with caution</t>
        </r>
      </text>
    </comment>
    <comment ref="G14" authorId="0">
      <text>
        <r>
          <rPr>
            <sz val="8"/>
            <rFont val="Arial"/>
            <family val="2"/>
          </rPr>
          <t>estimate has a relative standard error of 25% to 50% and should be used with caution</t>
        </r>
      </text>
    </comment>
    <comment ref="A17" authorId="0">
      <text>
        <r>
          <rPr>
            <sz val="8"/>
            <rFont val="Arial"/>
            <family val="2"/>
          </rPr>
          <t>The middle income group comprises people in the middle income quintile (5th and 6th deciles) when all people are ranked, from lowest to highest, by their equivalised disposable household income.</t>
        </r>
      </text>
    </comment>
    <comment ref="A24" authorId="0">
      <text>
        <r>
          <rPr>
            <sz val="8"/>
            <rFont val="Arial"/>
            <family val="2"/>
          </rPr>
          <t>Excludes households in very remote areas, accounting for almost one-quarter of the population in the Northern Territory.</t>
        </r>
      </text>
    </comment>
    <comment ref="G24" authorId="0">
      <text>
        <r>
          <rPr>
            <sz val="8"/>
            <rFont val="Arial"/>
            <family val="2"/>
          </rPr>
          <t>estimate has a relative standard error of 25% to 50% and should be used with caution</t>
        </r>
      </text>
    </comment>
    <comment ref="J24" authorId="0">
      <text>
        <r>
          <rPr>
            <sz val="8"/>
            <rFont val="Arial"/>
            <family val="2"/>
          </rPr>
          <t>estimate has a relative standard error of 25% to 50% and should be used with caution</t>
        </r>
      </text>
    </comment>
  </commentList>
</comments>
</file>

<file path=xl/comments7.xml><?xml version="1.0" encoding="utf-8"?>
<comments xmlns="http://schemas.openxmlformats.org/spreadsheetml/2006/main">
  <authors>
    <author>ABS</author>
  </authors>
  <commentList>
    <comment ref="B5" authorId="0">
      <text>
        <r>
          <rPr>
            <sz val="8"/>
            <rFont val="Arial"/>
            <family val="2"/>
          </rPr>
          <t>In 2005-06 dollars, adjusted using the Consumer Price Index.</t>
        </r>
      </text>
    </comment>
    <comment ref="A13" authorId="0">
      <text>
        <r>
          <rPr>
            <sz val="8"/>
            <rFont val="Arial"/>
            <family val="2"/>
          </rPr>
          <t>Excludes households in very remote areas, accounting for almost one-quarter of the population in the Northern Territory.</t>
        </r>
      </text>
    </comment>
  </commentList>
</comments>
</file>

<file path=xl/comments8.xml><?xml version="1.0" encoding="utf-8"?>
<comments xmlns="http://schemas.openxmlformats.org/spreadsheetml/2006/main">
  <authors>
    <author>ABS</author>
  </authors>
  <commentList>
    <comment ref="A7" authorId="0">
      <text>
        <r>
          <rPr>
            <sz val="8"/>
            <rFont val="Arial"/>
            <family val="2"/>
          </rPr>
          <t>Forest conversion is land that has been cleared for the first time.</t>
        </r>
      </text>
    </comment>
    <comment ref="A25" authorId="0">
      <text>
        <r>
          <rPr>
            <sz val="8"/>
            <rFont val="Arial"/>
            <family val="2"/>
          </rPr>
          <t>Total land cleared includes forest conversion plus reclearing (clearing of land which has previously been cleared). Reclearing only refers to land areas where a conversion was previously identified.</t>
        </r>
      </text>
    </comment>
    <comment ref="L5" authorId="0">
      <text>
        <r>
          <rPr>
            <sz val="8"/>
            <rFont val="Arial"/>
            <family val="2"/>
          </rPr>
          <t>Estimates for 2004 and 2005 are preliminary and will be revised.</t>
        </r>
      </text>
    </comment>
    <comment ref="K5" authorId="0">
      <text>
        <r>
          <rPr>
            <sz val="8"/>
            <rFont val="Arial"/>
            <family val="2"/>
          </rPr>
          <t>Estimates for 2004 and 2005 are preliminary and will be revised.</t>
        </r>
      </text>
    </comment>
  </commentList>
</comments>
</file>

<file path=xl/comments9.xml><?xml version="1.0" encoding="utf-8"?>
<comments xmlns="http://schemas.openxmlformats.org/spreadsheetml/2006/main">
  <authors>
    <author>ABS</author>
  </authors>
  <commentList>
    <comment ref="A4" authorId="0">
      <text>
        <r>
          <rPr>
            <sz val="8"/>
            <rFont val="Arial"/>
            <family val="2"/>
          </rPr>
          <t>The Northern Territory and the Australian Capital Territory were not included in this assessment since dryland salinity issues were considered to be very minor in these areas. The assessment was as at 2000 for all the states shown except Victoria. The assessment of Victoria is as at 1998.</t>
        </r>
      </text>
    </comment>
    <comment ref="A8" authorId="0">
      <text>
        <r>
          <rPr>
            <sz val="8"/>
            <rFont val="Arial"/>
            <family val="2"/>
          </rPr>
          <t>The assessment was as at 2000 for all the states shown except Victoria. The assessment of Victoria is as at 1998.</t>
        </r>
      </text>
    </comment>
    <comment ref="A9" authorId="0">
      <text>
        <r>
          <rPr>
            <sz val="8"/>
            <rFont val="Arial"/>
            <family val="2"/>
          </rPr>
          <t>Data for Queensland was not collected.</t>
        </r>
      </text>
    </comment>
    <comment ref="B9" authorId="0">
      <text>
        <r>
          <rPr>
            <sz val="8"/>
            <rFont val="Arial"/>
            <family val="2"/>
          </rPr>
          <t>not available</t>
        </r>
      </text>
    </comment>
    <comment ref="A13" authorId="0">
      <text>
        <r>
          <rPr>
            <sz val="8"/>
            <rFont val="Arial"/>
            <family val="2"/>
          </rPr>
          <t>The Northern Territory and the Australian Capital Territory were not included in this assessment since dryland salinity issues were considered to be very minor in these areas.</t>
        </r>
      </text>
    </comment>
    <comment ref="A14" authorId="0">
      <text>
        <r>
          <rPr>
            <sz val="8"/>
            <rFont val="Arial"/>
            <family val="2"/>
          </rPr>
          <t>The Northern Territory and the Australian Capital Territory were not included in this assessment since dryland salinity issues were considered to be very minor in these areas.</t>
        </r>
      </text>
    </comment>
    <comment ref="C9" authorId="0">
      <text>
        <r>
          <rPr>
            <sz val="8"/>
            <rFont val="Arial"/>
            <family val="2"/>
          </rPr>
          <t>not available</t>
        </r>
      </text>
    </comment>
    <comment ref="D7" authorId="0">
      <text>
        <r>
          <rPr>
            <sz val="8"/>
            <rFont val="Arial"/>
            <family val="2"/>
          </rPr>
          <t>not available</t>
        </r>
      </text>
    </comment>
    <comment ref="D9" authorId="0">
      <text>
        <r>
          <rPr>
            <sz val="8"/>
            <rFont val="Arial"/>
            <family val="2"/>
          </rPr>
          <t>not available</t>
        </r>
      </text>
    </comment>
    <comment ref="E9" authorId="0">
      <text>
        <r>
          <rPr>
            <sz val="8"/>
            <rFont val="Arial"/>
            <family val="2"/>
          </rPr>
          <t>not available</t>
        </r>
      </text>
    </comment>
    <comment ref="E12" authorId="0">
      <text>
        <r>
          <rPr>
            <sz val="8"/>
            <rFont val="Arial"/>
            <family val="2"/>
          </rPr>
          <t>not available</t>
        </r>
      </text>
    </comment>
    <comment ref="E13" authorId="0">
      <text>
        <r>
          <rPr>
            <sz val="8"/>
            <rFont val="Arial"/>
            <family val="2"/>
          </rPr>
          <t>not available</t>
        </r>
      </text>
    </comment>
    <comment ref="E14" authorId="0">
      <text>
        <r>
          <rPr>
            <sz val="8"/>
            <rFont val="Arial"/>
            <family val="2"/>
          </rPr>
          <t>not available</t>
        </r>
      </text>
    </comment>
    <comment ref="D12" authorId="0">
      <text>
        <r>
          <rPr>
            <sz val="8"/>
            <rFont val="Arial"/>
            <family val="2"/>
          </rPr>
          <t>not available</t>
        </r>
      </text>
    </comment>
    <comment ref="D13" authorId="0">
      <text>
        <r>
          <rPr>
            <sz val="8"/>
            <rFont val="Arial"/>
            <family val="2"/>
          </rPr>
          <t>not available</t>
        </r>
      </text>
    </comment>
    <comment ref="D14" authorId="0">
      <text>
        <r>
          <rPr>
            <sz val="8"/>
            <rFont val="Arial"/>
            <family val="2"/>
          </rPr>
          <t>not available</t>
        </r>
      </text>
    </comment>
    <comment ref="C12" authorId="0">
      <text>
        <r>
          <rPr>
            <sz val="8"/>
            <rFont val="Arial"/>
            <family val="2"/>
          </rPr>
          <t>not available</t>
        </r>
      </text>
    </comment>
    <comment ref="C13" authorId="0">
      <text>
        <r>
          <rPr>
            <sz val="8"/>
            <rFont val="Arial"/>
            <family val="2"/>
          </rPr>
          <t>not available</t>
        </r>
      </text>
    </comment>
    <comment ref="C14" authorId="0">
      <text>
        <r>
          <rPr>
            <sz val="8"/>
            <rFont val="Arial"/>
            <family val="2"/>
          </rPr>
          <t>not available</t>
        </r>
      </text>
    </comment>
    <comment ref="B13" authorId="0">
      <text>
        <r>
          <rPr>
            <sz val="8"/>
            <rFont val="Arial"/>
            <family val="2"/>
          </rPr>
          <t>not available</t>
        </r>
      </text>
    </comment>
    <comment ref="B14" authorId="0">
      <text>
        <r>
          <rPr>
            <sz val="8"/>
            <rFont val="Arial"/>
            <family val="2"/>
          </rPr>
          <t>not available</t>
        </r>
      </text>
    </comment>
  </commentList>
</comments>
</file>

<file path=xl/sharedStrings.xml><?xml version="1.0" encoding="utf-8"?>
<sst xmlns="http://schemas.openxmlformats.org/spreadsheetml/2006/main" count="628" uniqueCount="159">
  <si>
    <t>Australian Bureau of Statistics</t>
  </si>
  <si>
    <t>Contents</t>
  </si>
  <si>
    <t>Tables</t>
  </si>
  <si>
    <t>2</t>
  </si>
  <si>
    <t>3</t>
  </si>
  <si>
    <t>5</t>
  </si>
  <si>
    <t>7</t>
  </si>
  <si>
    <t>8</t>
  </si>
  <si>
    <t>9</t>
  </si>
  <si>
    <t>10</t>
  </si>
  <si>
    <t>11</t>
  </si>
  <si>
    <t>12</t>
  </si>
  <si>
    <t>13</t>
  </si>
  <si>
    <r>
      <t xml:space="preserve">More information available from the </t>
    </r>
    <r>
      <rPr>
        <b/>
        <sz val="12"/>
        <color indexed="12"/>
        <rFont val="Arial"/>
        <family val="2"/>
      </rPr>
      <t>ABS website</t>
    </r>
  </si>
  <si>
    <t>Summary</t>
  </si>
  <si>
    <t>Inquiries</t>
  </si>
  <si>
    <t>1996</t>
  </si>
  <si>
    <t>1997</t>
  </si>
  <si>
    <t>1998</t>
  </si>
  <si>
    <t>1999</t>
  </si>
  <si>
    <t>2000</t>
  </si>
  <si>
    <t>2001</t>
  </si>
  <si>
    <t>2002</t>
  </si>
  <si>
    <t>2003</t>
  </si>
  <si>
    <t>2004</t>
  </si>
  <si>
    <t>2005</t>
  </si>
  <si>
    <t>2006</t>
  </si>
  <si>
    <t>Life expectancy at birth (years)</t>
  </si>
  <si>
    <t>Years</t>
  </si>
  <si>
    <t>MALES</t>
  </si>
  <si>
    <t>New South Wales</t>
  </si>
  <si>
    <t>Victoria</t>
  </si>
  <si>
    <t>Queensland</t>
  </si>
  <si>
    <t>South Australia</t>
  </si>
  <si>
    <t>Western Australia</t>
  </si>
  <si>
    <t>Tasmania</t>
  </si>
  <si>
    <t>Northern Territory</t>
  </si>
  <si>
    <t>Australian Capital Territory</t>
  </si>
  <si>
    <t>Australia</t>
  </si>
  <si>
    <t>FEMALES</t>
  </si>
  <si>
    <t>Note: All data are original series.</t>
  </si>
  <si>
    <t>%</t>
  </si>
  <si>
    <t>TOTAL WITH NON-SCHOOL QUALIFICATION</t>
  </si>
  <si>
    <t>ADVANCED DIPLOMA OR DIPLOMA OR BELOW</t>
  </si>
  <si>
    <t>BACHELOR DEGREE OR ABOVE</t>
  </si>
  <si>
    <t>Jun-00</t>
  </si>
  <si>
    <t>Jun-01</t>
  </si>
  <si>
    <t>Jun-02</t>
  </si>
  <si>
    <t>Jun-03</t>
  </si>
  <si>
    <t>Jun-04</t>
  </si>
  <si>
    <t>Jun-05</t>
  </si>
  <si>
    <t>Jun-06</t>
  </si>
  <si>
    <t>$</t>
  </si>
  <si>
    <t>Australia (real gross domestic income)</t>
  </si>
  <si>
    <t>2003–04</t>
  </si>
  <si>
    <t>2005–06</t>
  </si>
  <si>
    <t>$'000</t>
  </si>
  <si>
    <t>1994–95</t>
  </si>
  <si>
    <t>1995–96</t>
  </si>
  <si>
    <t>1996–97</t>
  </si>
  <si>
    <t>1997–98</t>
  </si>
  <si>
    <t>1999–2000</t>
  </si>
  <si>
    <t>2000–01</t>
  </si>
  <si>
    <t>2002–03</t>
  </si>
  <si>
    <t>Weekly disposable income</t>
  </si>
  <si>
    <t>LOW INCOME GROUP</t>
  </si>
  <si>
    <t>MIDDLE INCOME GROUP</t>
  </si>
  <si>
    <t>Source: ABS data available on request, Survey of Income and Housing.</t>
  </si>
  <si>
    <t>1995</t>
  </si>
  <si>
    <t>'000 ha</t>
  </si>
  <si>
    <t>FOREST CONVERSION</t>
  </si>
  <si>
    <t>RECLEARING</t>
  </si>
  <si>
    <t>TOTAL LAND CLEARED</t>
  </si>
  <si>
    <t>Agricultural land</t>
  </si>
  <si>
    <t>Remnant vegetation and plantation forest</t>
  </si>
  <si>
    <t>Streams and lake edges</t>
  </si>
  <si>
    <t>Road and rail</t>
  </si>
  <si>
    <t>km</t>
  </si>
  <si>
    <r>
      <t xml:space="preserve">Source: National Land and Water Resources Audit 2001, </t>
    </r>
    <r>
      <rPr>
        <b/>
        <sz val="8"/>
        <rFont val="Arial"/>
        <family val="2"/>
      </rPr>
      <t>Australian Dryland Salinity Assessment 2000,</t>
    </r>
    <r>
      <rPr>
        <sz val="8"/>
        <rFont val="Arial"/>
        <family val="2"/>
      </rPr>
      <t xml:space="preserve"> National Land and Water Resources Audit, Canberra.</t>
    </r>
  </si>
  <si>
    <t>no.</t>
  </si>
  <si>
    <t>% of total water units</t>
  </si>
  <si>
    <r>
      <t xml:space="preserve">Source: Australian Water Resources 2005, </t>
    </r>
    <r>
      <rPr>
        <b/>
        <sz val="8"/>
        <rFont val="Arial"/>
        <family val="2"/>
      </rPr>
      <t>Level of surface water entitlements relative to sustainable yield</t>
    </r>
    <r>
      <rPr>
        <sz val="8"/>
        <rFont val="Arial"/>
        <family val="2"/>
      </rPr>
      <t xml:space="preserve">; Australian Water Resources 2005, </t>
    </r>
    <r>
      <rPr>
        <b/>
        <sz val="8"/>
        <rFont val="Arial"/>
        <family val="2"/>
      </rPr>
      <t>Level of groundwater entitlements relative to sustainable yield.</t>
    </r>
  </si>
  <si>
    <t>Net greenhouse gas emissions per person</t>
  </si>
  <si>
    <t>Victimisation prevalence rates</t>
  </si>
  <si>
    <r>
      <t xml:space="preserve">Source: </t>
    </r>
    <r>
      <rPr>
        <b/>
        <sz val="8"/>
        <rFont val="Arial"/>
        <family val="2"/>
      </rPr>
      <t>Crime and Safety, Australia, April 2005</t>
    </r>
    <r>
      <rPr>
        <sz val="8"/>
        <rFont val="Arial"/>
        <family val="2"/>
      </rPr>
      <t xml:space="preserve"> (cat. no. 4509.0).</t>
    </r>
  </si>
  <si>
    <t>Table 8 LAND: Assets at risk from dryland salinity, states – 1998/2000</t>
  </si>
  <si>
    <t>Table 12 CRIME: Victims of selected personal crimes, states and territories – 1998, 2002 and 2005</t>
  </si>
  <si>
    <t>Table 13 CRIME: Victims of selected household crimes, states and territories – 1998, 2002 and 2005</t>
  </si>
  <si>
    <t>UNEMPLOYMENT RATE</t>
  </si>
  <si>
    <t>LABOUR FORCE UNDERUTILISATION RATE</t>
  </si>
  <si>
    <t>NEW SOUTH WALES</t>
  </si>
  <si>
    <t>VICTORIA</t>
  </si>
  <si>
    <t>QUEENSLAND</t>
  </si>
  <si>
    <t>SOUTH AUSTRALIA</t>
  </si>
  <si>
    <t>WESTERN AUSTRALIA</t>
  </si>
  <si>
    <t>TASMANIA</t>
  </si>
  <si>
    <t>NORTHERN TERRITORY</t>
  </si>
  <si>
    <t>AUSTRALIAN CAPITAL TERRITORY</t>
  </si>
  <si>
    <t>AUSTRALIA</t>
  </si>
  <si>
    <r>
      <t xml:space="preserve">Source: </t>
    </r>
    <r>
      <rPr>
        <b/>
        <sz val="8"/>
        <rFont val="Arial"/>
        <family val="2"/>
      </rPr>
      <t xml:space="preserve">Australian National Accounts: State Accounts </t>
    </r>
    <r>
      <rPr>
        <sz val="8"/>
        <rFont val="Arial"/>
        <family val="2"/>
      </rPr>
      <t>(cat. no. 5220.0), time series spreadsheets, table 1.</t>
    </r>
  </si>
  <si>
    <t>Overallocated water source</t>
  </si>
  <si>
    <t>km²</t>
  </si>
  <si>
    <r>
      <t xml:space="preserve">Source: Australian Government Department of Climate Change, </t>
    </r>
    <r>
      <rPr>
        <b/>
        <sz val="8"/>
        <rFont val="Arial"/>
        <family val="2"/>
      </rPr>
      <t>Australian Greenhouse Emissions Information System.</t>
    </r>
  </si>
  <si>
    <t>Net greenhouse gas emissions</t>
  </si>
  <si>
    <t>Table 6 WEALTH: Average net worth of household, states and territories – 2003–04 and 2005–06</t>
  </si>
  <si>
    <r>
      <t xml:space="preserve">Note: No surveys were conducted in 1998-99, 2001-02 or 2004-05. The </t>
    </r>
    <r>
      <rPr>
        <b/>
        <sz val="8"/>
        <rFont val="Arial"/>
        <family val="2"/>
      </rPr>
      <t>Measures of Australia's Publication: Summary Indicators</t>
    </r>
    <r>
      <rPr>
        <sz val="8"/>
        <rFont val="Arial"/>
        <family val="2"/>
      </rPr>
      <t xml:space="preserve"> (cat. no. 1383.0.55.001) publication presents an index for these numbers. The numbers shown in this spreadsheet have not been converted to an index.</t>
    </r>
  </si>
  <si>
    <t>Total water management areas/units</t>
  </si>
  <si>
    <t>High level of development</t>
  </si>
  <si>
    <t>Moderate or low level of development</t>
  </si>
  <si>
    <t>Surface water areas</t>
  </si>
  <si>
    <t>Groundwater units</t>
  </si>
  <si>
    <t>% of total water areas</t>
  </si>
  <si>
    <t>Level of development</t>
  </si>
  <si>
    <t>Not assessed or no data provided</t>
  </si>
  <si>
    <t>Total assessed water sources</t>
  </si>
  <si>
    <t>–</t>
  </si>
  <si>
    <t>Note: A water source with a high level of development is one where the sum of water access entitlements is between 70% and 100% of sustainable yield. An overallocated water source is one where the sum of water access entitlements is more than 100% of sustainable yield. A low level is 0 to 29% and a moderate level of development is where the sum of water access entitlements is 30 to 69% of sustainable yield. In this context, 'sustainable yield' refers to the level of water extraction from a particular system that, if exceeded, would compromise key environmental assets, or ecosystem functions and the productive base of the resource. There is no standardised method across Australia for the determination of the sustainable yield.</t>
  </si>
  <si>
    <t>Table 9 INLAND WATERS: Level of development of water sources, states and territories – 2004–05</t>
  </si>
  <si>
    <t>Table 5 ECONOMIC HARDSHIP: Average real equivalised disposable household income per week per person, states and territories – 1994–95 to 2005–06</t>
  </si>
  <si>
    <t xml:space="preserve">Source: Australian Greenhouse Office 2008, State and Territory Greenhouse Gas Inventories, 2006. </t>
  </si>
  <si>
    <r>
      <t xml:space="preserve">Source: Australian Greenhouse Office 2008, </t>
    </r>
    <r>
      <rPr>
        <b/>
        <sz val="8"/>
        <rFont val="Arial"/>
        <family val="2"/>
      </rPr>
      <t>State and Territory Greenhouse Gas Inventories, 2006; Australian Demographic Statistics</t>
    </r>
    <r>
      <rPr>
        <sz val="8"/>
        <rFont val="Arial"/>
        <family val="2"/>
      </rPr>
      <t xml:space="preserve"> (cat. no. 3101.0), Dec 2007, time series spreadsheets, table 4. </t>
    </r>
  </si>
  <si>
    <t>Note: The per person figures are different from the per person figures published in the Australian Greenhouse Office (AGO) publication Analysis of Recent Trends and Greenhouse Indicators 1990–2006. This is because the estimated resident population figures are subject to revision. This spreadsheet uses the latest population estimates as at December 2007. Also, this spreadsheet uses the population figures for June of each year, whereas the AGO publication uses population figures for December.</t>
  </si>
  <si>
    <t>ECONOMIC HARDSHIP: Average real equivalised disposable household income per week per person, states and territories - 1994-95 to 2005-06</t>
  </si>
  <si>
    <t xml:space="preserve">WEALTH: Average net worth of household, states and territories - 2003-04 and 2005-06 </t>
  </si>
  <si>
    <t>LAND: Assets at risk from dryland salinity, states - 1998/2000</t>
  </si>
  <si>
    <t>INLAND WATERS: Level of development of water sources, states and territories - 2004-05</t>
  </si>
  <si>
    <t>THE AIR AND ATMOSPHERE: Net greenhouse gas emissions, states and territories - 1990-2006</t>
  </si>
  <si>
    <t>THE AIR AND ATMOSPHERE: Net greenhouse gas emissions, per person, states and territories - 1990-2006</t>
  </si>
  <si>
    <t>CRIME: Victims of selected personal crimes, states and territories - 1998, 2002 and 2005</t>
  </si>
  <si>
    <t>CRIME: Victims of selected household crimes, states and territories - 1998, 2002 and 2005</t>
  </si>
  <si>
    <t>Table 10 THE AIR AND ATMOSPHERE: Net greenhouse gas emissions, states and territories - 1990-2006</t>
  </si>
  <si>
    <t>Table 11 THE AIR AND ATMOSPHERE: Net greenhouse gas emissions, per person, states and territories - 1990-2006</t>
  </si>
  <si>
    <r>
      <t>t CO</t>
    </r>
    <r>
      <rPr>
        <vertAlign val="subscript"/>
        <sz val="8"/>
        <rFont val="Arial"/>
        <family val="2"/>
      </rPr>
      <t>2</t>
    </r>
    <r>
      <rPr>
        <sz val="8"/>
        <rFont val="Arial"/>
        <family val="2"/>
      </rPr>
      <t>-e</t>
    </r>
  </si>
  <si>
    <r>
      <t>Mt CO</t>
    </r>
    <r>
      <rPr>
        <vertAlign val="subscript"/>
        <sz val="8"/>
        <rFont val="Arial"/>
        <family val="2"/>
      </rPr>
      <t>2</t>
    </r>
    <r>
      <rPr>
        <sz val="8"/>
        <rFont val="Arial"/>
        <family val="2"/>
      </rPr>
      <t>-e</t>
    </r>
  </si>
  <si>
    <t>Note: There are no estimates for the Australian Capital Territory. The figures do not distinguish between the type of vegetation (whether native or non-native) that was cleared. Data for 2006 have not been included as the area of land cleared was not re-estimated for the 2006 National Greenhouse Gas Inventory. Areas in scope for this indicator are those cleared as a result of deliberate human activities.</t>
  </si>
  <si>
    <t>BIODIVERSITY: Annual area of land cleared, states and Northern Territory - 1995-2005</t>
  </si>
  <si>
    <t>2007</t>
  </si>
  <si>
    <t>Table 4 INCOME: Annual real gross state income per person, chain volume measures, states and territories – 1992–2008</t>
  </si>
  <si>
    <t>For further information about these and related statistics, contact the National Information and Referral Service on 1300 135 070.</t>
  </si>
  <si>
    <r>
      <t xml:space="preserve">Source: </t>
    </r>
    <r>
      <rPr>
        <b/>
        <sz val="8"/>
        <rFont val="Arial"/>
        <family val="2"/>
      </rPr>
      <t>Deaths, Australia (cat. no. 3302.0),</t>
    </r>
    <r>
      <rPr>
        <sz val="8"/>
        <rFont val="Arial"/>
        <family val="2"/>
      </rPr>
      <t xml:space="preserve"> data cubes, Life expectancy, Australia, states and territories, 1997 to 2007.</t>
    </r>
  </si>
  <si>
    <t>Source: ABS data available on request, Survey of Education and Work, 2002–2008; ABS data available on request, Transition from Education to Work Survey, 1997–2001.</t>
  </si>
  <si>
    <r>
      <t>Note: Mt CO</t>
    </r>
    <r>
      <rPr>
        <vertAlign val="subscript"/>
        <sz val="10"/>
        <color indexed="8"/>
        <rFont val="Arial"/>
        <family val="2"/>
      </rPr>
      <t>2</t>
    </r>
    <r>
      <rPr>
        <sz val="8"/>
        <rFont val="Arial"/>
        <family val="2"/>
      </rPr>
      <t>-e   carbon dioxide equivalent in megatonnes.</t>
    </r>
  </si>
  <si>
    <r>
      <t xml:space="preserve"> Note: t CO</t>
    </r>
    <r>
      <rPr>
        <vertAlign val="subscript"/>
        <sz val="8"/>
        <rFont val="Arial"/>
        <family val="2"/>
      </rPr>
      <t>2</t>
    </r>
    <r>
      <rPr>
        <sz val="8"/>
        <rFont val="Arial"/>
        <family val="2"/>
      </rPr>
      <t>-e   carbon dioxide equivalent in tonnes.</t>
    </r>
  </si>
  <si>
    <t>1383055001DO001_2009 Measures of Australia's Progress: Summary Indicators, 2009</t>
  </si>
  <si>
    <t>Released at 11:30 am (Canberra time) Thur 30 Apr 2009</t>
  </si>
  <si>
    <t xml:space="preserve">Table 3 WORK: Unemployment and labour force underutilisation rates, states and territories – 1997–2008 </t>
  </si>
  <si>
    <t>Source: ABS data available on request, Labour Force Survey and Australian Labour Market Statistics.</t>
  </si>
  <si>
    <t>© Commonwealth of Australia 2009</t>
  </si>
  <si>
    <t>Measures of Australia's Progress: Summary Indicators, 2008</t>
  </si>
  <si>
    <t>Table 1 HEALTH: Life expectancy by sex, states and territories of birth – 1997–2007</t>
  </si>
  <si>
    <t>WORK: Unemployment and labour force underutilisation rates, states and territories - 1997-2008</t>
  </si>
  <si>
    <t>INCOME: Annual real gross state income per person, chain volume measures, states and territories - 1992-2008</t>
  </si>
  <si>
    <t>HEALTH: Life expectancy by sex, states and territories of birth - 1997-2007</t>
  </si>
  <si>
    <t>EDUCATION: Level of highest non-school qualification of people aged 25-64 years, states and territories - 1997-2008</t>
  </si>
  <si>
    <t>Table 2 EDUCATION: Level of highest non-school qualification of people aged 25–64 years, states and territories – 1997–2008</t>
  </si>
  <si>
    <t>n.a.</t>
  </si>
  <si>
    <t>Table 7 BIODIVERSITY: Annual area of land cleared, states and Northern Territory – 1995–2005</t>
  </si>
  <si>
    <r>
      <t xml:space="preserve">Note: This is a different indicator to that used in the main commentary of </t>
    </r>
    <r>
      <rPr>
        <b/>
        <sz val="8"/>
        <rFont val="Arial"/>
        <family val="2"/>
      </rPr>
      <t>Measures of Australia's Progress: Summary Indicators</t>
    </r>
    <r>
      <rPr>
        <sz val="8"/>
        <rFont val="Arial"/>
        <family val="2"/>
      </rPr>
      <t xml:space="preserve"> (cat. no. 1383.0.55.001). The commentary uses real net national disposable income per person, from the </t>
    </r>
    <r>
      <rPr>
        <b/>
        <sz val="8"/>
        <rFont val="Arial"/>
        <family val="2"/>
      </rPr>
      <t>Australian System of National Accounts</t>
    </r>
    <r>
      <rPr>
        <sz val="8"/>
        <rFont val="Arial"/>
        <family val="2"/>
      </rPr>
      <t xml:space="preserve"> (cat. no 5204.0). As this indicator is not available at the state or territory level, this spreadsheet instead shows real gross state income per person at current prices. While this measure does not take capital depreciation into consideration, it is a real measure, making it possible to monitor actual progress over time, and can be compared to the national real gross domestic income per person.</t>
    </r>
  </si>
  <si>
    <r>
      <t xml:space="preserve">Note: This is a different indicator to that used in the main commentary of Measures of Australia's Progress: Summary Indicators (cat. no. 1383.0.55.001). The main commentary uses real net worth per capita, from the </t>
    </r>
    <r>
      <rPr>
        <b/>
        <sz val="8"/>
        <rFont val="Arial"/>
        <family val="0"/>
      </rPr>
      <t>Australian System of National Accounts</t>
    </r>
    <r>
      <rPr>
        <sz val="8"/>
        <rFont val="Arial"/>
        <family val="0"/>
      </rPr>
      <t xml:space="preserve"> (cat. no. 5204.0). As this indicator is not available at the state/territory level, this spreadsheet instead shows average household net worth from the Survey of Income and Housing (SIH). There are some differences in the definition of the household sector covered by the Australian System of National Accounts (ASNA) and the SIH and in the methods used to compile the estimates. For information on the differences between the two data sets, see "Appendix 3: Comparison of wealth between SIH and the ASNA", published in  </t>
    </r>
    <r>
      <rPr>
        <b/>
        <sz val="8"/>
        <rFont val="Arial"/>
        <family val="0"/>
      </rPr>
      <t>Household Wealth and Wealth Distribution, Australia</t>
    </r>
    <r>
      <rPr>
        <sz val="8"/>
        <rFont val="Arial"/>
        <family val="0"/>
      </rPr>
      <t xml:space="preserve"> (cat. no. 6554.0).</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</si>
</sst>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 numFmtId="167" formatCode="0;\-0;0;@"/>
    <numFmt numFmtId="168" formatCode="0.0000"/>
    <numFmt numFmtId="169" formatCode="0.000"/>
  </numFmts>
  <fonts count="18">
    <font>
      <sz val="10"/>
      <name val="Arial"/>
      <family val="2"/>
    </font>
    <font>
      <b/>
      <sz val="18"/>
      <color indexed="9"/>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vertAlign val="subscript"/>
      <sz val="10"/>
      <color indexed="8"/>
      <name val="Arial"/>
      <family val="2"/>
    </font>
    <font>
      <u val="single"/>
      <sz val="10"/>
      <color indexed="36"/>
      <name val="Arial"/>
      <family val="2"/>
    </font>
    <font>
      <u val="single"/>
      <sz val="10"/>
      <color indexed="12"/>
      <name val="Arial"/>
      <family val="2"/>
    </font>
    <font>
      <sz val="8"/>
      <name val="Tahoma"/>
      <family val="0"/>
    </font>
    <font>
      <u val="single"/>
      <sz val="8"/>
      <color indexed="12"/>
      <name val="Arial"/>
      <family val="2"/>
    </font>
    <font>
      <sz val="8"/>
      <color indexed="10"/>
      <name val="Arial"/>
      <family val="2"/>
    </font>
    <font>
      <sz val="10"/>
      <color indexed="10"/>
      <name val="Arial"/>
      <family val="2"/>
    </font>
    <font>
      <vertAlign val="subscript"/>
      <sz val="8"/>
      <name val="Arial"/>
      <family val="2"/>
    </font>
    <font>
      <sz val="10"/>
      <color indexed="57"/>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7"/>
        <bgColor indexed="64"/>
      </patternFill>
    </fill>
  </fills>
  <borders count="2">
    <border>
      <left/>
      <right/>
      <top/>
      <bottom/>
      <diagonal/>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ill="0" applyBorder="0" applyAlignment="0" applyProtection="0"/>
  </cellStyleXfs>
  <cellXfs count="72">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right"/>
    </xf>
    <xf numFmtId="0" fontId="5" fillId="0" borderId="0" xfId="0" applyFont="1" applyAlignment="1">
      <alignment horizontal="left"/>
    </xf>
    <xf numFmtId="0" fontId="8"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left" indent="1"/>
    </xf>
    <xf numFmtId="164" fontId="5" fillId="0" borderId="0" xfId="0" applyNumberFormat="1" applyFont="1" applyAlignment="1">
      <alignment horizontal="right"/>
    </xf>
    <xf numFmtId="3" fontId="5" fillId="0" borderId="0" xfId="0" applyNumberFormat="1" applyFont="1" applyAlignment="1">
      <alignment horizontal="right"/>
    </xf>
    <xf numFmtId="0" fontId="5" fillId="0" borderId="0" xfId="0" applyFont="1" applyAlignment="1">
      <alignment horizontal="left" wrapText="1" inden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xf>
    <xf numFmtId="0" fontId="3" fillId="0" borderId="0" xfId="0" applyFont="1" applyAlignment="1">
      <alignment/>
    </xf>
    <xf numFmtId="0" fontId="5" fillId="0" borderId="0" xfId="0" applyFont="1" applyBorder="1" applyAlignment="1">
      <alignment horizontal="right" wrapText="1"/>
    </xf>
    <xf numFmtId="0" fontId="0" fillId="0" borderId="0" xfId="0" applyFont="1" applyBorder="1" applyAlignment="1">
      <alignment/>
    </xf>
    <xf numFmtId="0" fontId="6" fillId="0" borderId="0" xfId="0" applyNumberFormat="1" applyFont="1" applyAlignment="1">
      <alignment/>
    </xf>
    <xf numFmtId="17" fontId="3" fillId="0" borderId="0" xfId="0" applyNumberFormat="1" applyFont="1" applyAlignment="1">
      <alignment horizontal="right" wrapText="1"/>
    </xf>
    <xf numFmtId="0" fontId="1" fillId="2" borderId="0" xfId="0" applyFont="1" applyFill="1" applyAlignment="1">
      <alignment horizontal="left" vertical="center" indent="10"/>
    </xf>
    <xf numFmtId="0" fontId="1" fillId="3" borderId="0" xfId="0" applyFont="1" applyFill="1" applyAlignment="1">
      <alignment horizontal="left" vertical="center" indent="10"/>
    </xf>
    <xf numFmtId="165" fontId="0" fillId="0" borderId="0" xfId="0" applyNumberFormat="1" applyAlignment="1">
      <alignment/>
    </xf>
    <xf numFmtId="0" fontId="3" fillId="0" borderId="0" xfId="0" applyFont="1" applyAlignment="1">
      <alignment horizontal="left" wrapText="1" indent="1"/>
    </xf>
    <xf numFmtId="0" fontId="8" fillId="0" borderId="0" xfId="0" applyFont="1" applyAlignment="1">
      <alignment/>
    </xf>
    <xf numFmtId="3" fontId="3" fillId="0" borderId="0" xfId="0" applyNumberFormat="1" applyFont="1" applyAlignment="1">
      <alignment horizontal="right"/>
    </xf>
    <xf numFmtId="165" fontId="5" fillId="0" borderId="0" xfId="0" applyNumberFormat="1" applyFont="1" applyAlignment="1">
      <alignment horizontal="right" wrapText="1"/>
    </xf>
    <xf numFmtId="165" fontId="5" fillId="0" borderId="0" xfId="0" applyNumberFormat="1" applyFont="1" applyAlignment="1">
      <alignment horizontal="right"/>
    </xf>
    <xf numFmtId="165" fontId="3" fillId="0" borderId="0" xfId="0" applyNumberFormat="1" applyFont="1" applyAlignment="1">
      <alignment horizontal="right"/>
    </xf>
    <xf numFmtId="0" fontId="4" fillId="0" borderId="0" xfId="20" applyFont="1" applyAlignment="1">
      <alignment horizontal="right"/>
    </xf>
    <xf numFmtId="0" fontId="3" fillId="0" borderId="0" xfId="0" applyFont="1" applyFill="1" applyAlignment="1">
      <alignment horizontal="right" wrapText="1"/>
    </xf>
    <xf numFmtId="0" fontId="0" fillId="0" borderId="0" xfId="0" applyAlignment="1">
      <alignment horizontal="left"/>
    </xf>
    <xf numFmtId="164" fontId="5" fillId="0" borderId="0" xfId="0" applyNumberFormat="1" applyFont="1" applyFill="1" applyAlignment="1">
      <alignment horizontal="right"/>
    </xf>
    <xf numFmtId="49" fontId="3" fillId="0" borderId="0" xfId="0" applyNumberFormat="1" applyFont="1" applyAlignment="1">
      <alignment horizontal="right" wrapText="1"/>
    </xf>
    <xf numFmtId="49" fontId="3" fillId="0" borderId="0" xfId="0" applyNumberFormat="1" applyFont="1" applyAlignment="1" quotePrefix="1">
      <alignment horizontal="right" wrapText="1"/>
    </xf>
    <xf numFmtId="165" fontId="5" fillId="0" borderId="0" xfId="0" applyNumberFormat="1" applyFont="1" applyFill="1" applyAlignment="1">
      <alignment/>
    </xf>
    <xf numFmtId="165" fontId="5" fillId="0" borderId="0" xfId="0" applyNumberFormat="1" applyFont="1" applyFill="1" applyBorder="1" applyAlignment="1">
      <alignment horizontal="right"/>
    </xf>
    <xf numFmtId="165" fontId="14" fillId="0" borderId="0" xfId="0" applyNumberFormat="1" applyFont="1" applyFill="1" applyBorder="1" applyAlignment="1">
      <alignment horizontal="right"/>
    </xf>
    <xf numFmtId="165" fontId="0" fillId="0" borderId="0" xfId="0" applyNumberFormat="1" applyFill="1" applyAlignment="1">
      <alignment/>
    </xf>
    <xf numFmtId="165" fontId="5" fillId="0" borderId="0" xfId="0" applyNumberFormat="1" applyFont="1" applyAlignment="1">
      <alignment/>
    </xf>
    <xf numFmtId="165" fontId="15" fillId="0" borderId="0" xfId="0" applyNumberFormat="1" applyFont="1" applyAlignment="1">
      <alignment/>
    </xf>
    <xf numFmtId="165" fontId="5" fillId="0" borderId="0" xfId="0" applyNumberFormat="1" applyFont="1" applyFill="1" applyBorder="1" applyAlignment="1">
      <alignment/>
    </xf>
    <xf numFmtId="165" fontId="0" fillId="0" borderId="0" xfId="0" applyNumberFormat="1" applyFont="1" applyFill="1" applyBorder="1" applyAlignment="1">
      <alignment horizontal="center"/>
    </xf>
    <xf numFmtId="0" fontId="15" fillId="0" borderId="0" xfId="0" applyFont="1" applyAlignment="1">
      <alignment/>
    </xf>
    <xf numFmtId="0" fontId="3" fillId="0" borderId="0" xfId="0" applyFont="1" applyAlignment="1" quotePrefix="1">
      <alignment horizontal="right" wrapText="1"/>
    </xf>
    <xf numFmtId="0" fontId="17" fillId="0" borderId="0" xfId="0" applyFont="1" applyAlignment="1">
      <alignment/>
    </xf>
    <xf numFmtId="166" fontId="5" fillId="0" borderId="0" xfId="0" applyNumberFormat="1" applyFont="1" applyAlignment="1">
      <alignment horizontal="left"/>
    </xf>
    <xf numFmtId="0" fontId="5" fillId="0" borderId="0" xfId="0" applyFont="1" applyAlignment="1">
      <alignment horizontal="right" wrapText="1"/>
    </xf>
    <xf numFmtId="0" fontId="5" fillId="0" borderId="0" xfId="0" applyFont="1" applyAlignment="1">
      <alignment horizontal="right"/>
    </xf>
    <xf numFmtId="0" fontId="5" fillId="0" borderId="0" xfId="0" applyFont="1" applyAlignment="1">
      <alignment/>
    </xf>
    <xf numFmtId="166" fontId="5" fillId="0" borderId="0" xfId="0" applyNumberFormat="1" applyFont="1" applyAlignment="1">
      <alignment/>
    </xf>
    <xf numFmtId="167" fontId="5" fillId="0" borderId="0" xfId="0" applyNumberFormat="1" applyFont="1" applyAlignment="1">
      <alignment/>
    </xf>
    <xf numFmtId="165" fontId="5" fillId="0" borderId="0" xfId="0" applyNumberFormat="1" applyFont="1" applyBorder="1" applyAlignment="1">
      <alignment/>
    </xf>
    <xf numFmtId="165" fontId="5" fillId="0" borderId="0" xfId="0" applyNumberFormat="1" applyFont="1" applyAlignment="1">
      <alignment/>
    </xf>
    <xf numFmtId="0" fontId="11" fillId="0" borderId="0" xfId="20" applyAlignment="1">
      <alignment horizontal="left"/>
    </xf>
    <xf numFmtId="0" fontId="13" fillId="0" borderId="0" xfId="20" applyFont="1" applyAlignment="1">
      <alignment horizontal="left"/>
    </xf>
    <xf numFmtId="0" fontId="1" fillId="4" borderId="0" xfId="0" applyFont="1" applyFill="1" applyAlignment="1">
      <alignment horizontal="left" vertical="center" indent="10"/>
    </xf>
    <xf numFmtId="0" fontId="0" fillId="0" borderId="0" xfId="0" applyAlignment="1">
      <alignment horizontal="left" wrapText="1"/>
    </xf>
    <xf numFmtId="0" fontId="0" fillId="0" borderId="0" xfId="0" applyFont="1" applyAlignment="1">
      <alignment horizontal="left" wrapText="1"/>
    </xf>
    <xf numFmtId="0" fontId="6" fillId="0" borderId="1" xfId="0" applyFont="1" applyBorder="1" applyAlignment="1">
      <alignment horizontal="left"/>
    </xf>
    <xf numFmtId="0" fontId="2" fillId="0" borderId="0" xfId="0" applyFont="1" applyAlignment="1">
      <alignment horizontal="left"/>
    </xf>
    <xf numFmtId="0" fontId="11" fillId="0" borderId="0" xfId="20" applyAlignment="1">
      <alignment horizontal="left"/>
    </xf>
    <xf numFmtId="0" fontId="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indent="10"/>
    </xf>
    <xf numFmtId="0" fontId="5" fillId="0" borderId="0" xfId="0" applyFont="1" applyAlignment="1">
      <alignment horizontal="left" wrapText="1"/>
    </xf>
    <xf numFmtId="0" fontId="0" fillId="0" borderId="0" xfId="0" applyAlignment="1">
      <alignment wrapText="1"/>
    </xf>
    <xf numFmtId="0" fontId="5"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47725" cy="64770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53"/>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2"/>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2"/>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2"/>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4"/>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4"/>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2"/>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1009650</xdr:colOff>
      <xdr:row>0</xdr:row>
      <xdr:rowOff>0</xdr:rowOff>
    </xdr:to>
    <xdr:pic>
      <xdr:nvPicPr>
        <xdr:cNvPr id="1" name="Picture 3"/>
        <xdr:cNvPicPr preferRelativeResize="1">
          <a:picLocks noChangeAspect="1"/>
        </xdr:cNvPicPr>
      </xdr:nvPicPr>
      <xdr:blipFill>
        <a:blip r:embed="rId1"/>
        <a:stretch>
          <a:fillRect/>
        </a:stretch>
      </xdr:blipFill>
      <xdr:spPr>
        <a:xfrm>
          <a:off x="152400" y="0"/>
          <a:ext cx="857250" cy="0"/>
        </a:xfrm>
        <a:prstGeom prst="rect">
          <a:avLst/>
        </a:prstGeom>
        <a:blipFill>
          <a:blip r:embed=""/>
          <a:srcRect/>
          <a:stretch>
            <a:fillRect/>
          </a:stretch>
        </a:blipFill>
        <a:ln w="9525" cmpd="sng">
          <a:noFill/>
        </a:ln>
      </xdr:spPr>
    </xdr:pic>
    <xdr:clientData/>
  </xdr:twoCellAnchor>
  <xdr:twoCellAnchor>
    <xdr:from>
      <xdr:col>0</xdr:col>
      <xdr:colOff>152400</xdr:colOff>
      <xdr:row>0</xdr:row>
      <xdr:rowOff>95250</xdr:rowOff>
    </xdr:from>
    <xdr:to>
      <xdr:col>0</xdr:col>
      <xdr:colOff>1009650</xdr:colOff>
      <xdr:row>0</xdr:row>
      <xdr:rowOff>742950</xdr:rowOff>
    </xdr:to>
    <xdr:pic>
      <xdr:nvPicPr>
        <xdr:cNvPr id="2" name="Picture 4"/>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5"/>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twoCellAnchor>
    <xdr:from>
      <xdr:col>0</xdr:col>
      <xdr:colOff>152400</xdr:colOff>
      <xdr:row>0</xdr:row>
      <xdr:rowOff>95250</xdr:rowOff>
    </xdr:from>
    <xdr:to>
      <xdr:col>0</xdr:col>
      <xdr:colOff>1009650</xdr:colOff>
      <xdr:row>0</xdr:row>
      <xdr:rowOff>733425</xdr:rowOff>
    </xdr:to>
    <xdr:pic>
      <xdr:nvPicPr>
        <xdr:cNvPr id="2" name="Picture 6"/>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2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1383.0.55.001"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hyperlink" Target="http://www.abs.gov.au/AUSSTATS/abs@.nsf/Lookup/1383.0.55.001Main+Features22009" TargetMode="External" /><Relationship Id="rId5" Type="http://schemas.openxmlformats.org/officeDocument/2006/relationships/hyperlink" Target="http://www.abs.gov.au/AUSSTATS/abs@.nsf/Lookup/1383.0.55.001Main+Features12009"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showGridLines="0" tabSelected="1" zoomScaleSheetLayoutView="100" workbookViewId="0" topLeftCell="A1">
      <selection activeCell="A4" sqref="A4"/>
    </sheetView>
  </sheetViews>
  <sheetFormatPr defaultColWidth="9.140625" defaultRowHeight="12.75"/>
  <cols>
    <col min="1" max="1" width="16.00390625" style="0" customWidth="1"/>
    <col min="2" max="2" width="11.57421875" style="0" customWidth="1"/>
    <col min="3" max="3" width="102.140625" style="0" customWidth="1"/>
    <col min="4" max="4" width="0.71875" style="0" customWidth="1"/>
    <col min="5" max="16384" width="11.57421875" style="0" customWidth="1"/>
  </cols>
  <sheetData>
    <row r="1" spans="1:4" ht="67.5" customHeight="1">
      <c r="A1" s="57" t="s">
        <v>0</v>
      </c>
      <c r="B1" s="57"/>
      <c r="C1" s="57"/>
      <c r="D1" s="21"/>
    </row>
    <row r="2" ht="22.5" customHeight="1">
      <c r="A2" s="1" t="s">
        <v>143</v>
      </c>
    </row>
    <row r="3" ht="12.75">
      <c r="A3" s="32" t="s">
        <v>144</v>
      </c>
    </row>
    <row r="5" ht="15.75">
      <c r="B5" s="1" t="s">
        <v>1</v>
      </c>
    </row>
    <row r="6" ht="12.75">
      <c r="B6" s="2" t="s">
        <v>2</v>
      </c>
    </row>
    <row r="7" spans="1:3" ht="12.75">
      <c r="A7" s="46"/>
      <c r="B7" s="30">
        <v>1</v>
      </c>
      <c r="C7" s="4" t="s">
        <v>152</v>
      </c>
    </row>
    <row r="8" spans="1:3" ht="12.75">
      <c r="A8" s="46"/>
      <c r="B8" s="3" t="s">
        <v>3</v>
      </c>
      <c r="C8" s="4" t="s">
        <v>153</v>
      </c>
    </row>
    <row r="9" spans="1:3" ht="12.75">
      <c r="A9" s="46"/>
      <c r="B9" s="3" t="s">
        <v>4</v>
      </c>
      <c r="C9" s="4" t="s">
        <v>150</v>
      </c>
    </row>
    <row r="10" spans="1:3" ht="12.75">
      <c r="A10" s="46"/>
      <c r="B10" s="3">
        <v>4</v>
      </c>
      <c r="C10" s="4" t="s">
        <v>151</v>
      </c>
    </row>
    <row r="11" spans="1:3" ht="12.75">
      <c r="A11" s="46"/>
      <c r="B11" s="30" t="s">
        <v>5</v>
      </c>
      <c r="C11" s="4" t="s">
        <v>122</v>
      </c>
    </row>
    <row r="12" spans="1:3" ht="12.75">
      <c r="A12" s="46"/>
      <c r="B12" s="30">
        <v>6</v>
      </c>
      <c r="C12" s="4" t="s">
        <v>123</v>
      </c>
    </row>
    <row r="13" spans="1:3" ht="12.75">
      <c r="A13" s="44"/>
      <c r="B13" s="3" t="s">
        <v>6</v>
      </c>
      <c r="C13" s="4" t="s">
        <v>135</v>
      </c>
    </row>
    <row r="14" spans="1:3" ht="12.75">
      <c r="A14" s="46"/>
      <c r="B14" s="3" t="s">
        <v>7</v>
      </c>
      <c r="C14" s="4" t="s">
        <v>124</v>
      </c>
    </row>
    <row r="15" spans="1:3" ht="12.75">
      <c r="A15" s="46"/>
      <c r="B15" s="3" t="s">
        <v>8</v>
      </c>
      <c r="C15" s="4" t="s">
        <v>125</v>
      </c>
    </row>
    <row r="16" spans="1:3" ht="12.75">
      <c r="A16" s="44"/>
      <c r="B16" s="3" t="s">
        <v>9</v>
      </c>
      <c r="C16" s="4" t="s">
        <v>126</v>
      </c>
    </row>
    <row r="17" spans="1:3" ht="12.75">
      <c r="A17" s="44"/>
      <c r="B17" s="3" t="s">
        <v>10</v>
      </c>
      <c r="C17" s="4" t="s">
        <v>127</v>
      </c>
    </row>
    <row r="18" spans="1:3" ht="12.75">
      <c r="A18" s="46"/>
      <c r="B18" s="3" t="s">
        <v>11</v>
      </c>
      <c r="C18" s="4" t="s">
        <v>128</v>
      </c>
    </row>
    <row r="19" spans="1:3" ht="12.75">
      <c r="A19" s="46"/>
      <c r="B19" s="3" t="s">
        <v>12</v>
      </c>
      <c r="C19" s="4" t="s">
        <v>129</v>
      </c>
    </row>
    <row r="22" spans="2:3" ht="15">
      <c r="B22" s="60"/>
      <c r="C22" s="60"/>
    </row>
    <row r="23" spans="2:3" ht="15.75">
      <c r="B23" s="61" t="s">
        <v>13</v>
      </c>
      <c r="C23" s="61"/>
    </row>
    <row r="25" ht="12.75">
      <c r="B25" s="5" t="s">
        <v>148</v>
      </c>
    </row>
    <row r="26" ht="12.75">
      <c r="B26" s="55" t="s">
        <v>1</v>
      </c>
    </row>
    <row r="27" spans="2:3" ht="12.75">
      <c r="B27" s="62" t="s">
        <v>14</v>
      </c>
      <c r="C27" s="62"/>
    </row>
    <row r="30" ht="15.75">
      <c r="B30" s="1" t="s">
        <v>15</v>
      </c>
    </row>
    <row r="32" spans="2:3" ht="15.75" customHeight="1">
      <c r="B32" s="58" t="s">
        <v>138</v>
      </c>
      <c r="C32" s="59"/>
    </row>
    <row r="35" ht="12.75" customHeight="1">
      <c r="B35" s="56" t="s">
        <v>147</v>
      </c>
    </row>
  </sheetData>
  <sheetProtection/>
  <mergeCells count="5">
    <mergeCell ref="A1:C1"/>
    <mergeCell ref="B32:C32"/>
    <mergeCell ref="B22:C22"/>
    <mergeCell ref="B23:C23"/>
    <mergeCell ref="B27:C27"/>
  </mergeCells>
  <hyperlinks>
    <hyperlink ref="B7" location="'Table 1'!A1" display="'Table 1'!A1"/>
    <hyperlink ref="B8" location="TopOfTable_Table_2" display="2"/>
    <hyperlink ref="B9" location="TopOfTable_Table_3" display="3"/>
    <hyperlink ref="B10" location="TopOfTable_Table_4" display="4"/>
    <hyperlink ref="B13" location="TopOfTable_Table_7" display="7"/>
    <hyperlink ref="B14" location="TopOfTable_Table_8" display="8"/>
    <hyperlink ref="B15" location="TopOfTable_Table_9" display="9"/>
    <hyperlink ref="B16" location="TopOfTable_Table_10" display="10"/>
    <hyperlink ref="B17" location="TopOfTable_Table_11" display="11"/>
    <hyperlink ref="B18" location="TopOfTable_Table_12" display="12"/>
    <hyperlink ref="B19" location="TopOfTable_Table_13" display="13"/>
    <hyperlink ref="B23" r:id="rId1" display="ABS website"/>
    <hyperlink ref="B27" r:id="rId2" display="Summary"/>
    <hyperlink ref="B35" r:id="rId3" display="© Commonwealth of Australia 2009"/>
    <hyperlink ref="B11" location="TopOfTable_Table_5" display="5"/>
    <hyperlink ref="B12" location="TopOfTable_Table_6" display="TopOfTable_Table_6"/>
    <hyperlink ref="B27:C27" r:id="rId4" display="Summary"/>
    <hyperlink ref="B26" r:id="rId5" display="Contents"/>
  </hyperlinks>
  <printOptions/>
  <pageMargins left="0.7875" right="0.7875" top="1.025" bottom="1.025" header="0.7875" footer="0.7875"/>
  <pageSetup firstPageNumber="1" useFirstPageNumber="1" horizontalDpi="300" verticalDpi="300" orientation="landscape" paperSize="9" scale="85" r:id="rId7"/>
  <headerFooter alignWithMargins="0">
    <oddHeader>&amp;C&amp;A</oddHeader>
    <oddFooter>&amp;CPage &amp;P</oddFooter>
  </headerFooter>
  <ignoredErrors>
    <ignoredError sqref="B13:B19 B8:B9 B11" numberStoredAsText="1"/>
  </ignoredErrors>
  <drawing r:id="rId6"/>
</worksheet>
</file>

<file path=xl/worksheets/sheet10.xml><?xml version="1.0" encoding="utf-8"?>
<worksheet xmlns="http://schemas.openxmlformats.org/spreadsheetml/2006/main" xmlns:r="http://schemas.openxmlformats.org/officeDocument/2006/relationships">
  <dimension ref="A1:F76"/>
  <sheetViews>
    <sheetView workbookViewId="0" topLeftCell="A1">
      <pane ySplit="6" topLeftCell="BM7" activePane="bottomLeft" state="frozen"/>
      <selection pane="topLeft" activeCell="A4" sqref="A4"/>
      <selection pane="bottomLeft" activeCell="A4" sqref="A4"/>
    </sheetView>
  </sheetViews>
  <sheetFormatPr defaultColWidth="9.140625" defaultRowHeight="12.75"/>
  <cols>
    <col min="1" max="1" width="59.00390625" style="0" customWidth="1"/>
    <col min="2" max="2" width="7.28125" style="0" customWidth="1"/>
    <col min="3" max="3" width="9.421875" style="23" customWidth="1"/>
    <col min="4" max="4" width="7.8515625" style="0" customWidth="1"/>
    <col min="5" max="5" width="10.00390625" style="23" customWidth="1"/>
    <col min="6" max="6" width="15.140625" style="0" customWidth="1"/>
    <col min="7" max="16384" width="11.57421875" style="0" customWidth="1"/>
  </cols>
  <sheetData>
    <row r="1" spans="1:6" ht="67.5" customHeight="1">
      <c r="A1" s="57" t="s">
        <v>0</v>
      </c>
      <c r="B1" s="57"/>
      <c r="C1" s="57"/>
      <c r="D1" s="57"/>
      <c r="E1" s="57"/>
      <c r="F1" s="57"/>
    </row>
    <row r="2" spans="1:5" ht="22.5" customHeight="1">
      <c r="A2" s="1" t="s">
        <v>143</v>
      </c>
      <c r="C2"/>
      <c r="E2"/>
    </row>
    <row r="3" spans="1:5" ht="12.75">
      <c r="A3" s="32" t="s">
        <v>144</v>
      </c>
      <c r="C3"/>
      <c r="E3"/>
    </row>
    <row r="4" ht="24" customHeight="1">
      <c r="A4" s="5" t="s">
        <v>117</v>
      </c>
    </row>
    <row r="5" spans="1:5" ht="24" customHeight="1">
      <c r="A5" s="6"/>
      <c r="B5" s="71" t="s">
        <v>109</v>
      </c>
      <c r="C5" s="71"/>
      <c r="D5" s="71" t="s">
        <v>110</v>
      </c>
      <c r="E5" s="71"/>
    </row>
    <row r="6" spans="1:5" ht="25.5" customHeight="1">
      <c r="A6" s="6" t="s">
        <v>112</v>
      </c>
      <c r="B6" s="8" t="s">
        <v>79</v>
      </c>
      <c r="C6" s="27" t="s">
        <v>111</v>
      </c>
      <c r="D6" s="8" t="s">
        <v>79</v>
      </c>
      <c r="E6" s="27" t="s">
        <v>80</v>
      </c>
    </row>
    <row r="7" ht="12.75">
      <c r="A7" s="6" t="s">
        <v>90</v>
      </c>
    </row>
    <row r="8" spans="1:5" ht="12.75">
      <c r="A8" s="12" t="s">
        <v>100</v>
      </c>
      <c r="B8" s="11">
        <v>0</v>
      </c>
      <c r="C8" s="28">
        <f>B8/B$11*100</f>
        <v>0</v>
      </c>
      <c r="D8" s="11">
        <v>1</v>
      </c>
      <c r="E8" s="28">
        <f>D8/D$11*100</f>
        <v>1.1363636363636365</v>
      </c>
    </row>
    <row r="9" spans="1:5" ht="12.75">
      <c r="A9" s="12" t="s">
        <v>107</v>
      </c>
      <c r="B9" s="11">
        <v>13</v>
      </c>
      <c r="C9" s="28">
        <f>B9/B$11*100</f>
        <v>28.888888888888886</v>
      </c>
      <c r="D9" s="11">
        <v>23</v>
      </c>
      <c r="E9" s="28">
        <f>D9/D$11*100</f>
        <v>26.136363636363637</v>
      </c>
    </row>
    <row r="10" spans="1:5" ht="12.75">
      <c r="A10" s="12" t="s">
        <v>108</v>
      </c>
      <c r="B10" s="15">
        <v>32</v>
      </c>
      <c r="C10" s="28">
        <f>B10/B$11*100</f>
        <v>71.11111111111111</v>
      </c>
      <c r="D10" s="15">
        <v>64</v>
      </c>
      <c r="E10" s="28">
        <f>D10/D$11*100</f>
        <v>72.72727272727273</v>
      </c>
    </row>
    <row r="11" spans="1:5" s="25" customFormat="1" ht="12.75">
      <c r="A11" s="24" t="s">
        <v>114</v>
      </c>
      <c r="B11" s="16">
        <v>45</v>
      </c>
      <c r="C11" s="29">
        <f>B11/B$11*100</f>
        <v>100</v>
      </c>
      <c r="D11" s="16">
        <v>88</v>
      </c>
      <c r="E11" s="29">
        <f>D11/D$11*100</f>
        <v>100</v>
      </c>
    </row>
    <row r="12" spans="1:5" ht="12.75">
      <c r="A12" s="12" t="s">
        <v>113</v>
      </c>
      <c r="B12" s="11">
        <v>4</v>
      </c>
      <c r="C12" s="28" t="s">
        <v>115</v>
      </c>
      <c r="D12" s="11">
        <v>2</v>
      </c>
      <c r="E12" s="28" t="s">
        <v>115</v>
      </c>
    </row>
    <row r="13" spans="1:5" ht="12.75">
      <c r="A13" s="24" t="s">
        <v>106</v>
      </c>
      <c r="B13" s="26">
        <v>49</v>
      </c>
      <c r="C13" s="29" t="s">
        <v>115</v>
      </c>
      <c r="D13" s="26">
        <v>90</v>
      </c>
      <c r="E13" s="29" t="s">
        <v>115</v>
      </c>
    </row>
    <row r="14" ht="12.75">
      <c r="A14" s="6" t="s">
        <v>91</v>
      </c>
    </row>
    <row r="15" spans="1:5" ht="12.75">
      <c r="A15" s="12" t="s">
        <v>100</v>
      </c>
      <c r="B15" s="11">
        <v>1</v>
      </c>
      <c r="C15" s="28">
        <f>B15/B$18*100</f>
        <v>3.571428571428571</v>
      </c>
      <c r="D15" s="11">
        <v>11</v>
      </c>
      <c r="E15" s="28">
        <f>D15/D$18*100</f>
        <v>17.1875</v>
      </c>
    </row>
    <row r="16" spans="1:5" ht="12.75">
      <c r="A16" s="12" t="s">
        <v>107</v>
      </c>
      <c r="B16" s="11">
        <v>20</v>
      </c>
      <c r="C16" s="28">
        <f>B16/B$18*100</f>
        <v>71.42857142857143</v>
      </c>
      <c r="D16" s="11">
        <v>26</v>
      </c>
      <c r="E16" s="28">
        <f>D16/D$18*100</f>
        <v>40.625</v>
      </c>
    </row>
    <row r="17" spans="1:5" ht="12.75">
      <c r="A17" s="12" t="s">
        <v>108</v>
      </c>
      <c r="B17" s="11">
        <v>7</v>
      </c>
      <c r="C17" s="28">
        <f>B17/B$18*100</f>
        <v>25</v>
      </c>
      <c r="D17" s="11">
        <v>27</v>
      </c>
      <c r="E17" s="28">
        <f>D17/D$18*100</f>
        <v>42.1875</v>
      </c>
    </row>
    <row r="18" spans="1:5" ht="12.75">
      <c r="A18" s="24" t="s">
        <v>114</v>
      </c>
      <c r="B18" s="26">
        <v>28</v>
      </c>
      <c r="C18" s="29">
        <f>B18/B$18*100</f>
        <v>100</v>
      </c>
      <c r="D18" s="26">
        <v>64</v>
      </c>
      <c r="E18" s="29">
        <f>D18/D$18*100</f>
        <v>100</v>
      </c>
    </row>
    <row r="19" spans="1:5" ht="12.75">
      <c r="A19" s="12" t="s">
        <v>113</v>
      </c>
      <c r="B19" s="11">
        <v>1</v>
      </c>
      <c r="C19" s="28" t="s">
        <v>115</v>
      </c>
      <c r="D19" s="11">
        <v>1</v>
      </c>
      <c r="E19" s="28" t="s">
        <v>115</v>
      </c>
    </row>
    <row r="20" spans="1:5" ht="12.75">
      <c r="A20" s="24" t="s">
        <v>106</v>
      </c>
      <c r="B20" s="26">
        <v>29</v>
      </c>
      <c r="C20" s="29" t="s">
        <v>115</v>
      </c>
      <c r="D20" s="26">
        <v>65</v>
      </c>
      <c r="E20" s="29" t="s">
        <v>115</v>
      </c>
    </row>
    <row r="21" ht="12.75">
      <c r="A21" s="6" t="s">
        <v>92</v>
      </c>
    </row>
    <row r="22" spans="1:5" ht="12.75">
      <c r="A22" s="12" t="s">
        <v>100</v>
      </c>
      <c r="B22" s="11">
        <v>0</v>
      </c>
      <c r="C22" s="28">
        <v>0</v>
      </c>
      <c r="D22" s="11">
        <v>4</v>
      </c>
      <c r="E22" s="28">
        <f>D22/D$25*100</f>
        <v>14.814814814814813</v>
      </c>
    </row>
    <row r="23" spans="1:5" ht="12.75">
      <c r="A23" s="12" t="s">
        <v>107</v>
      </c>
      <c r="B23" s="11">
        <v>0</v>
      </c>
      <c r="C23" s="28">
        <v>0</v>
      </c>
      <c r="D23" s="11">
        <v>8</v>
      </c>
      <c r="E23" s="28">
        <f>D23/D$25*100</f>
        <v>29.629629629629626</v>
      </c>
    </row>
    <row r="24" spans="1:5" ht="12.75">
      <c r="A24" s="12" t="s">
        <v>108</v>
      </c>
      <c r="B24" s="11">
        <v>0</v>
      </c>
      <c r="C24" s="28">
        <v>0</v>
      </c>
      <c r="D24" s="11">
        <v>15</v>
      </c>
      <c r="E24" s="28">
        <f>D24/D$25*100</f>
        <v>55.55555555555556</v>
      </c>
    </row>
    <row r="25" spans="1:5" ht="12.75">
      <c r="A25" s="24" t="s">
        <v>114</v>
      </c>
      <c r="B25" s="26">
        <v>0</v>
      </c>
      <c r="C25" s="29">
        <v>0</v>
      </c>
      <c r="D25" s="26">
        <v>27</v>
      </c>
      <c r="E25" s="29">
        <f>D25/D$25*100</f>
        <v>100</v>
      </c>
    </row>
    <row r="26" spans="1:5" ht="12.75">
      <c r="A26" s="12" t="s">
        <v>113</v>
      </c>
      <c r="B26" s="11">
        <v>64</v>
      </c>
      <c r="C26" s="28" t="s">
        <v>115</v>
      </c>
      <c r="D26" s="11">
        <v>7</v>
      </c>
      <c r="E26" s="28" t="s">
        <v>115</v>
      </c>
    </row>
    <row r="27" spans="1:5" ht="12.75">
      <c r="A27" s="24" t="s">
        <v>106</v>
      </c>
      <c r="B27" s="26">
        <v>64</v>
      </c>
      <c r="C27" s="29" t="s">
        <v>115</v>
      </c>
      <c r="D27" s="26">
        <v>34</v>
      </c>
      <c r="E27" s="29" t="s">
        <v>115</v>
      </c>
    </row>
    <row r="28" ht="12.75">
      <c r="A28" s="6" t="s">
        <v>93</v>
      </c>
    </row>
    <row r="29" spans="1:5" ht="12.75">
      <c r="A29" s="12" t="s">
        <v>100</v>
      </c>
      <c r="B29" s="11">
        <v>0</v>
      </c>
      <c r="C29" s="28">
        <f>B29/B$32*100</f>
        <v>0</v>
      </c>
      <c r="D29" s="11">
        <v>1</v>
      </c>
      <c r="E29" s="28">
        <f>D29/D$32*100</f>
        <v>1.694915254237288</v>
      </c>
    </row>
    <row r="30" spans="1:5" ht="12.75">
      <c r="A30" s="12" t="s">
        <v>107</v>
      </c>
      <c r="B30" s="11">
        <v>2</v>
      </c>
      <c r="C30" s="28">
        <f>B30/B$32*100</f>
        <v>3.076923076923077</v>
      </c>
      <c r="D30" s="11">
        <v>5</v>
      </c>
      <c r="E30" s="28">
        <f>D30/D$32*100</f>
        <v>8.47457627118644</v>
      </c>
    </row>
    <row r="31" spans="1:5" ht="12.75">
      <c r="A31" s="12" t="s">
        <v>108</v>
      </c>
      <c r="B31" s="11">
        <v>63</v>
      </c>
      <c r="C31" s="28">
        <f>B31/B$32*100</f>
        <v>96.92307692307692</v>
      </c>
      <c r="D31" s="11">
        <v>53</v>
      </c>
      <c r="E31" s="28">
        <f>D31/D$32*100</f>
        <v>89.83050847457628</v>
      </c>
    </row>
    <row r="32" spans="1:5" ht="12.75">
      <c r="A32" s="24" t="s">
        <v>114</v>
      </c>
      <c r="B32" s="26">
        <v>65</v>
      </c>
      <c r="C32" s="29">
        <f>B32/B$32*100</f>
        <v>100</v>
      </c>
      <c r="D32" s="26">
        <v>59</v>
      </c>
      <c r="E32" s="29">
        <f>D32/D$32*100</f>
        <v>100</v>
      </c>
    </row>
    <row r="33" spans="1:5" ht="12.75">
      <c r="A33" s="12" t="s">
        <v>113</v>
      </c>
      <c r="B33" s="11">
        <v>0</v>
      </c>
      <c r="C33" s="28" t="s">
        <v>115</v>
      </c>
      <c r="D33" s="11">
        <v>0</v>
      </c>
      <c r="E33" s="28" t="s">
        <v>115</v>
      </c>
    </row>
    <row r="34" spans="1:5" ht="12.75">
      <c r="A34" s="24" t="s">
        <v>106</v>
      </c>
      <c r="B34" s="26">
        <v>65</v>
      </c>
      <c r="C34" s="29" t="s">
        <v>115</v>
      </c>
      <c r="D34" s="26">
        <v>59</v>
      </c>
      <c r="E34" s="29" t="s">
        <v>115</v>
      </c>
    </row>
    <row r="35" ht="12.75">
      <c r="A35" s="6" t="s">
        <v>94</v>
      </c>
    </row>
    <row r="36" spans="1:5" ht="12.75">
      <c r="A36" s="12" t="s">
        <v>100</v>
      </c>
      <c r="B36" s="11">
        <v>2</v>
      </c>
      <c r="C36" s="28">
        <f>B36/B$39*100</f>
        <v>4.545454545454546</v>
      </c>
      <c r="D36" s="11">
        <v>2</v>
      </c>
      <c r="E36" s="28">
        <f>D36/D$39*100</f>
        <v>4.3478260869565215</v>
      </c>
    </row>
    <row r="37" spans="1:5" ht="12.75">
      <c r="A37" s="12" t="s">
        <v>107</v>
      </c>
      <c r="B37" s="11">
        <v>4</v>
      </c>
      <c r="C37" s="28">
        <f>B37/B$39*100</f>
        <v>9.090909090909092</v>
      </c>
      <c r="D37" s="11">
        <v>14</v>
      </c>
      <c r="E37" s="28">
        <f>D37/D$39*100</f>
        <v>30.434782608695656</v>
      </c>
    </row>
    <row r="38" spans="1:5" ht="12.75">
      <c r="A38" s="12" t="s">
        <v>108</v>
      </c>
      <c r="B38" s="11">
        <v>38</v>
      </c>
      <c r="C38" s="28">
        <f>B38/B$39*100</f>
        <v>86.36363636363636</v>
      </c>
      <c r="D38" s="11">
        <v>30</v>
      </c>
      <c r="E38" s="28">
        <f>D38/D$39*100</f>
        <v>65.21739130434783</v>
      </c>
    </row>
    <row r="39" spans="1:5" ht="12.75">
      <c r="A39" s="24" t="s">
        <v>114</v>
      </c>
      <c r="B39" s="26">
        <v>44</v>
      </c>
      <c r="C39" s="29">
        <f>B39/B$39*100</f>
        <v>100</v>
      </c>
      <c r="D39" s="26">
        <v>46</v>
      </c>
      <c r="E39" s="29">
        <f>D39/D$39*100</f>
        <v>100</v>
      </c>
    </row>
    <row r="40" spans="1:5" ht="12.75">
      <c r="A40" s="12" t="s">
        <v>113</v>
      </c>
      <c r="B40" s="11">
        <v>0</v>
      </c>
      <c r="C40" s="28" t="s">
        <v>115</v>
      </c>
      <c r="D40" s="11">
        <v>0</v>
      </c>
      <c r="E40" s="28" t="s">
        <v>115</v>
      </c>
    </row>
    <row r="41" spans="1:5" ht="12.75">
      <c r="A41" s="24" t="s">
        <v>106</v>
      </c>
      <c r="B41" s="26">
        <v>44</v>
      </c>
      <c r="C41" s="29" t="s">
        <v>115</v>
      </c>
      <c r="D41" s="26">
        <v>46</v>
      </c>
      <c r="E41" s="29" t="s">
        <v>115</v>
      </c>
    </row>
    <row r="42" ht="12.75">
      <c r="A42" s="6" t="s">
        <v>95</v>
      </c>
    </row>
    <row r="43" spans="1:5" ht="12.75">
      <c r="A43" s="12" t="s">
        <v>100</v>
      </c>
      <c r="B43" s="11">
        <v>0</v>
      </c>
      <c r="C43" s="28">
        <f>B43/B$46*100</f>
        <v>0</v>
      </c>
      <c r="D43" s="11">
        <v>0</v>
      </c>
      <c r="E43" s="28">
        <f>D43/D$46*100</f>
        <v>0</v>
      </c>
    </row>
    <row r="44" spans="1:5" ht="12.75">
      <c r="A44" s="12" t="s">
        <v>107</v>
      </c>
      <c r="B44" s="11">
        <v>3</v>
      </c>
      <c r="C44" s="28">
        <f>B44/B$46*100</f>
        <v>9.090909090909092</v>
      </c>
      <c r="D44" s="11">
        <v>0</v>
      </c>
      <c r="E44" s="28">
        <f>D44/D$46*100</f>
        <v>0</v>
      </c>
    </row>
    <row r="45" spans="1:5" ht="12.75">
      <c r="A45" s="12" t="s">
        <v>108</v>
      </c>
      <c r="B45" s="11">
        <v>30</v>
      </c>
      <c r="C45" s="28">
        <f>B45/B$46*100</f>
        <v>90.9090909090909</v>
      </c>
      <c r="D45" s="11">
        <v>17</v>
      </c>
      <c r="E45" s="28">
        <f>D45/D$46*100</f>
        <v>100</v>
      </c>
    </row>
    <row r="46" spans="1:5" ht="12.75">
      <c r="A46" s="24" t="s">
        <v>114</v>
      </c>
      <c r="B46" s="26">
        <v>33</v>
      </c>
      <c r="C46" s="29">
        <f>B46/B$46*100</f>
        <v>100</v>
      </c>
      <c r="D46" s="26">
        <v>17</v>
      </c>
      <c r="E46" s="29">
        <f>D46/D$46*100</f>
        <v>100</v>
      </c>
    </row>
    <row r="47" spans="1:5" ht="12.75">
      <c r="A47" s="12" t="s">
        <v>113</v>
      </c>
      <c r="B47" s="11">
        <v>15</v>
      </c>
      <c r="C47" s="28" t="s">
        <v>115</v>
      </c>
      <c r="D47" s="11">
        <v>0</v>
      </c>
      <c r="E47" s="28" t="s">
        <v>115</v>
      </c>
    </row>
    <row r="48" spans="1:5" ht="12.75">
      <c r="A48" s="24" t="s">
        <v>106</v>
      </c>
      <c r="B48" s="26">
        <v>48</v>
      </c>
      <c r="C48" s="29" t="s">
        <v>115</v>
      </c>
      <c r="D48" s="26">
        <v>17</v>
      </c>
      <c r="E48" s="29" t="s">
        <v>115</v>
      </c>
    </row>
    <row r="49" ht="12.75">
      <c r="A49" s="6" t="s">
        <v>96</v>
      </c>
    </row>
    <row r="50" spans="1:5" ht="12.75">
      <c r="A50" s="12" t="s">
        <v>100</v>
      </c>
      <c r="B50" s="11">
        <v>0</v>
      </c>
      <c r="C50" s="28">
        <f>B50/B$53*100</f>
        <v>0</v>
      </c>
      <c r="D50" s="11">
        <v>0</v>
      </c>
      <c r="E50" s="28">
        <f>D50/D$53*100</f>
        <v>0</v>
      </c>
    </row>
    <row r="51" spans="1:5" ht="12.75">
      <c r="A51" s="12" t="s">
        <v>107</v>
      </c>
      <c r="B51" s="11">
        <v>1</v>
      </c>
      <c r="C51" s="28">
        <f>B51/B$53*100</f>
        <v>2.5</v>
      </c>
      <c r="D51" s="11">
        <v>8</v>
      </c>
      <c r="E51" s="28">
        <f>D51/D$53*100</f>
        <v>14.814814814814813</v>
      </c>
    </row>
    <row r="52" spans="1:5" ht="12.75">
      <c r="A52" s="12" t="s">
        <v>108</v>
      </c>
      <c r="B52" s="11">
        <v>39</v>
      </c>
      <c r="C52" s="28">
        <f>B52/B$53*100</f>
        <v>97.5</v>
      </c>
      <c r="D52" s="11">
        <v>46</v>
      </c>
      <c r="E52" s="28">
        <f>D52/D$53*100</f>
        <v>85.18518518518519</v>
      </c>
    </row>
    <row r="53" spans="1:5" ht="12.75">
      <c r="A53" s="24" t="s">
        <v>114</v>
      </c>
      <c r="B53" s="26">
        <v>40</v>
      </c>
      <c r="C53" s="29">
        <f>B53/B$53*100</f>
        <v>100</v>
      </c>
      <c r="D53" s="26">
        <v>54</v>
      </c>
      <c r="E53" s="29">
        <f>D53/D$53*100</f>
        <v>100</v>
      </c>
    </row>
    <row r="54" spans="1:5" ht="12.75">
      <c r="A54" s="12" t="s">
        <v>113</v>
      </c>
      <c r="B54" s="11">
        <v>0</v>
      </c>
      <c r="C54" s="28" t="s">
        <v>115</v>
      </c>
      <c r="D54" s="11">
        <v>1</v>
      </c>
      <c r="E54" s="28" t="s">
        <v>115</v>
      </c>
    </row>
    <row r="55" spans="1:5" ht="12.75">
      <c r="A55" s="24" t="s">
        <v>106</v>
      </c>
      <c r="B55" s="26">
        <v>40</v>
      </c>
      <c r="C55" s="29" t="s">
        <v>115</v>
      </c>
      <c r="D55" s="26">
        <v>55</v>
      </c>
      <c r="E55" s="29" t="s">
        <v>115</v>
      </c>
    </row>
    <row r="56" ht="12.75">
      <c r="A56" s="6" t="s">
        <v>97</v>
      </c>
    </row>
    <row r="57" spans="1:5" ht="12.75">
      <c r="A57" s="12" t="s">
        <v>100</v>
      </c>
      <c r="B57" s="11">
        <v>0</v>
      </c>
      <c r="C57" s="28">
        <f>B57/B$59*100</f>
        <v>0</v>
      </c>
      <c r="D57" s="11">
        <v>0</v>
      </c>
      <c r="E57" s="28">
        <f>D57/D$60*100</f>
        <v>0</v>
      </c>
    </row>
    <row r="58" spans="1:5" ht="12.75">
      <c r="A58" s="12" t="s">
        <v>107</v>
      </c>
      <c r="B58" s="11">
        <v>0</v>
      </c>
      <c r="C58" s="28">
        <f>B58/B$59*100</f>
        <v>0</v>
      </c>
      <c r="D58" s="11">
        <v>0</v>
      </c>
      <c r="E58" s="28">
        <f>D58/D$60*100</f>
        <v>0</v>
      </c>
    </row>
    <row r="59" spans="1:5" ht="12.75">
      <c r="A59" s="12" t="s">
        <v>108</v>
      </c>
      <c r="B59" s="11">
        <v>1</v>
      </c>
      <c r="C59" s="28">
        <f>B59/B$59*100</f>
        <v>100</v>
      </c>
      <c r="D59" s="11">
        <v>1</v>
      </c>
      <c r="E59" s="28">
        <f>D59/D$60*100</f>
        <v>100</v>
      </c>
    </row>
    <row r="60" spans="1:5" ht="12.75">
      <c r="A60" s="24" t="s">
        <v>114</v>
      </c>
      <c r="B60" s="26">
        <v>1</v>
      </c>
      <c r="C60" s="29">
        <f>B60/B$59*100</f>
        <v>100</v>
      </c>
      <c r="D60" s="26">
        <v>1</v>
      </c>
      <c r="E60" s="29">
        <f>D60/D$60*100</f>
        <v>100</v>
      </c>
    </row>
    <row r="61" spans="1:5" ht="12.75">
      <c r="A61" s="12" t="s">
        <v>113</v>
      </c>
      <c r="B61" s="11">
        <v>0</v>
      </c>
      <c r="C61" s="28" t="s">
        <v>115</v>
      </c>
      <c r="D61" s="11">
        <v>0</v>
      </c>
      <c r="E61" s="28" t="s">
        <v>115</v>
      </c>
    </row>
    <row r="62" spans="1:5" ht="12.75">
      <c r="A62" s="24" t="s">
        <v>106</v>
      </c>
      <c r="B62" s="26">
        <v>1</v>
      </c>
      <c r="C62" s="29" t="s">
        <v>115</v>
      </c>
      <c r="D62" s="26">
        <v>1</v>
      </c>
      <c r="E62" s="29" t="s">
        <v>115</v>
      </c>
    </row>
    <row r="63" ht="12.75">
      <c r="A63" s="6" t="s">
        <v>98</v>
      </c>
    </row>
    <row r="64" spans="1:5" ht="12.75">
      <c r="A64" s="12" t="s">
        <v>100</v>
      </c>
      <c r="B64" s="11">
        <v>3</v>
      </c>
      <c r="C64" s="28">
        <f>B64/B$67*100</f>
        <v>1.171875</v>
      </c>
      <c r="D64" s="11">
        <v>19</v>
      </c>
      <c r="E64" s="28">
        <f>D64/D$67*100</f>
        <v>5.337078651685393</v>
      </c>
    </row>
    <row r="65" spans="1:5" ht="12.75">
      <c r="A65" s="12" t="s">
        <v>107</v>
      </c>
      <c r="B65" s="11">
        <v>43</v>
      </c>
      <c r="C65" s="28">
        <f>B65/B$67*100</f>
        <v>16.796875</v>
      </c>
      <c r="D65" s="11">
        <v>84</v>
      </c>
      <c r="E65" s="28">
        <f>D65/D$67*100</f>
        <v>23.595505617977526</v>
      </c>
    </row>
    <row r="66" spans="1:5" ht="12.75">
      <c r="A66" s="12" t="s">
        <v>108</v>
      </c>
      <c r="B66" s="11">
        <v>210</v>
      </c>
      <c r="C66" s="28">
        <f>B66/B$67*100</f>
        <v>82.03125</v>
      </c>
      <c r="D66" s="11">
        <v>253</v>
      </c>
      <c r="E66" s="28">
        <f>D66/D$67*100</f>
        <v>71.06741573033707</v>
      </c>
    </row>
    <row r="67" spans="1:5" ht="12.75">
      <c r="A67" s="24" t="s">
        <v>114</v>
      </c>
      <c r="B67" s="26">
        <v>256</v>
      </c>
      <c r="C67" s="29">
        <f>B67/B$67*100</f>
        <v>100</v>
      </c>
      <c r="D67" s="26">
        <v>356</v>
      </c>
      <c r="E67" s="29">
        <f>D67/D$67*100</f>
        <v>100</v>
      </c>
    </row>
    <row r="68" spans="1:5" ht="12.75">
      <c r="A68" s="12" t="s">
        <v>113</v>
      </c>
      <c r="B68" s="11">
        <v>84</v>
      </c>
      <c r="C68" s="28" t="s">
        <v>115</v>
      </c>
      <c r="D68" s="11">
        <v>11</v>
      </c>
      <c r="E68" s="28" t="s">
        <v>115</v>
      </c>
    </row>
    <row r="69" spans="1:5" ht="12.75">
      <c r="A69" s="24" t="s">
        <v>106</v>
      </c>
      <c r="B69" s="26">
        <v>340</v>
      </c>
      <c r="C69" s="29" t="s">
        <v>115</v>
      </c>
      <c r="D69" s="26">
        <v>367</v>
      </c>
      <c r="E69" s="29" t="s">
        <v>115</v>
      </c>
    </row>
    <row r="71" spans="1:5" ht="28.5" customHeight="1">
      <c r="A71" s="63" t="s">
        <v>81</v>
      </c>
      <c r="B71" s="64"/>
      <c r="C71" s="64"/>
      <c r="D71" s="64"/>
      <c r="E71" s="64"/>
    </row>
    <row r="72" ht="12.75">
      <c r="A72" s="4"/>
    </row>
    <row r="73" spans="1:5" ht="69.75" customHeight="1">
      <c r="A73" s="63" t="s">
        <v>116</v>
      </c>
      <c r="B73" s="64"/>
      <c r="C73" s="64"/>
      <c r="D73" s="64"/>
      <c r="E73" s="64"/>
    </row>
    <row r="74" ht="12.75">
      <c r="A74" s="4"/>
    </row>
    <row r="75" ht="12.75">
      <c r="A75" s="4"/>
    </row>
    <row r="76" ht="12.75">
      <c r="A76" s="56" t="s">
        <v>147</v>
      </c>
    </row>
  </sheetData>
  <sheetProtection/>
  <mergeCells count="5">
    <mergeCell ref="A1:F1"/>
    <mergeCell ref="B5:C5"/>
    <mergeCell ref="D5:E5"/>
    <mergeCell ref="A73:E73"/>
    <mergeCell ref="A71:E71"/>
  </mergeCells>
  <hyperlinks>
    <hyperlink ref="A76" r:id="rId1" display="© Commonwealth of Australia 2009"/>
  </hyperlinks>
  <printOptions/>
  <pageMargins left="0.7875" right="0.7875" top="1.025" bottom="1.025" header="0.7875" footer="0.7875"/>
  <pageSetup horizontalDpi="300" verticalDpi="300" orientation="landscape" paperSize="9" r:id="rId5"/>
  <headerFooter alignWithMargins="0">
    <oddHeader>&amp;C&amp;A</oddHeader>
    <oddFooter>&amp;CPage &amp;P</oddFooter>
  </headerFooter>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R22"/>
  <sheetViews>
    <sheetView workbookViewId="0" topLeftCell="A1">
      <pane xSplit="1" ySplit="1" topLeftCell="B2" activePane="bottomRight" state="frozen"/>
      <selection pane="topLeft" activeCell="A4" sqref="A4"/>
      <selection pane="topRight" activeCell="A4" sqref="A4"/>
      <selection pane="bottomLeft" activeCell="A4" sqref="A4"/>
      <selection pane="bottomRight" activeCell="A4" sqref="A4"/>
    </sheetView>
  </sheetViews>
  <sheetFormatPr defaultColWidth="9.140625" defaultRowHeight="12.75"/>
  <cols>
    <col min="1" max="1" width="22.8515625" style="0" customWidth="1"/>
    <col min="2" max="17" width="9.00390625" style="0" customWidth="1"/>
    <col min="18" max="18" width="11.8515625" style="0" customWidth="1"/>
    <col min="19" max="16384" width="11.57421875" style="0" customWidth="1"/>
  </cols>
  <sheetData>
    <row r="1" spans="1:18" ht="67.5" customHeight="1">
      <c r="A1" s="57" t="s">
        <v>0</v>
      </c>
      <c r="B1" s="57"/>
      <c r="C1" s="57"/>
      <c r="D1" s="57"/>
      <c r="E1" s="57"/>
      <c r="F1" s="57"/>
      <c r="G1" s="57"/>
      <c r="H1" s="57"/>
      <c r="I1" s="57"/>
      <c r="J1" s="57"/>
      <c r="K1" s="57"/>
      <c r="L1" s="57"/>
      <c r="M1" s="57"/>
      <c r="N1" s="57"/>
      <c r="O1" s="57"/>
      <c r="P1" s="57"/>
      <c r="Q1" s="57"/>
      <c r="R1" s="57"/>
    </row>
    <row r="2" ht="22.5" customHeight="1">
      <c r="A2" s="1" t="s">
        <v>143</v>
      </c>
    </row>
    <row r="3" ht="12.75">
      <c r="A3" s="32" t="s">
        <v>144</v>
      </c>
    </row>
    <row r="4" ht="24" customHeight="1">
      <c r="A4" s="5" t="s">
        <v>130</v>
      </c>
    </row>
    <row r="5" spans="1:18" ht="24" customHeight="1">
      <c r="A5" s="6"/>
      <c r="B5" s="7">
        <v>1990</v>
      </c>
      <c r="C5" s="7">
        <v>1991</v>
      </c>
      <c r="D5" s="7">
        <v>1992</v>
      </c>
      <c r="E5" s="7">
        <v>1993</v>
      </c>
      <c r="F5" s="7">
        <v>1994</v>
      </c>
      <c r="G5" s="7">
        <v>1995</v>
      </c>
      <c r="H5" s="7">
        <v>1996</v>
      </c>
      <c r="I5" s="7">
        <v>1997</v>
      </c>
      <c r="J5" s="7">
        <v>1998</v>
      </c>
      <c r="K5" s="7">
        <v>1999</v>
      </c>
      <c r="L5" s="7">
        <v>2000</v>
      </c>
      <c r="M5" s="7">
        <v>2001</v>
      </c>
      <c r="N5" s="7">
        <v>2002</v>
      </c>
      <c r="O5" s="7">
        <v>2003</v>
      </c>
      <c r="P5" s="7">
        <v>2004</v>
      </c>
      <c r="Q5" s="7">
        <v>2005</v>
      </c>
      <c r="R5" s="31">
        <v>2006</v>
      </c>
    </row>
    <row r="6" spans="1:18" ht="12.75">
      <c r="A6" s="15" t="s">
        <v>103</v>
      </c>
      <c r="B6" s="8" t="s">
        <v>133</v>
      </c>
      <c r="C6" s="8" t="s">
        <v>133</v>
      </c>
      <c r="D6" s="8" t="s">
        <v>133</v>
      </c>
      <c r="E6" s="8" t="s">
        <v>133</v>
      </c>
      <c r="F6" s="8" t="s">
        <v>133</v>
      </c>
      <c r="G6" s="8" t="s">
        <v>133</v>
      </c>
      <c r="H6" s="8" t="s">
        <v>133</v>
      </c>
      <c r="I6" s="8" t="s">
        <v>133</v>
      </c>
      <c r="J6" s="8" t="s">
        <v>133</v>
      </c>
      <c r="K6" s="8" t="s">
        <v>133</v>
      </c>
      <c r="L6" s="8" t="s">
        <v>133</v>
      </c>
      <c r="M6" s="8" t="s">
        <v>133</v>
      </c>
      <c r="N6" s="8" t="s">
        <v>133</v>
      </c>
      <c r="O6" s="8" t="s">
        <v>133</v>
      </c>
      <c r="P6" s="8" t="s">
        <v>133</v>
      </c>
      <c r="Q6" s="8" t="s">
        <v>133</v>
      </c>
      <c r="R6" s="8" t="s">
        <v>133</v>
      </c>
    </row>
    <row r="7" spans="1:18" ht="12.75">
      <c r="A7" s="4" t="s">
        <v>30</v>
      </c>
      <c r="B7" s="33">
        <v>160.4</v>
      </c>
      <c r="C7" s="33">
        <v>159.3</v>
      </c>
      <c r="D7" s="33">
        <v>157</v>
      </c>
      <c r="E7" s="33">
        <v>153</v>
      </c>
      <c r="F7" s="33">
        <v>149.9</v>
      </c>
      <c r="G7" s="33">
        <v>149.9</v>
      </c>
      <c r="H7" s="33">
        <v>149.5</v>
      </c>
      <c r="I7" s="33">
        <v>151.3</v>
      </c>
      <c r="J7" s="33">
        <v>152.3</v>
      </c>
      <c r="K7" s="33">
        <v>152.3</v>
      </c>
      <c r="L7" s="33">
        <v>151.7</v>
      </c>
      <c r="M7" s="33">
        <v>151.4</v>
      </c>
      <c r="N7" s="33">
        <v>157</v>
      </c>
      <c r="O7" s="33">
        <v>150.1</v>
      </c>
      <c r="P7" s="33">
        <v>153.8</v>
      </c>
      <c r="Q7" s="33">
        <v>161.5</v>
      </c>
      <c r="R7" s="33">
        <v>160</v>
      </c>
    </row>
    <row r="8" spans="1:18" ht="12.75">
      <c r="A8" s="4" t="s">
        <v>31</v>
      </c>
      <c r="B8" s="33">
        <v>107.2</v>
      </c>
      <c r="C8" s="33">
        <v>106.6</v>
      </c>
      <c r="D8" s="33">
        <v>107.7</v>
      </c>
      <c r="E8" s="33">
        <v>104.2</v>
      </c>
      <c r="F8" s="33">
        <v>101.5</v>
      </c>
      <c r="G8" s="33">
        <v>105.1</v>
      </c>
      <c r="H8" s="33">
        <v>105.9</v>
      </c>
      <c r="I8" s="33">
        <v>108</v>
      </c>
      <c r="J8" s="33">
        <v>114.9</v>
      </c>
      <c r="K8" s="33">
        <v>116.4</v>
      </c>
      <c r="L8" s="33">
        <v>119.1</v>
      </c>
      <c r="M8" s="33">
        <v>118.4</v>
      </c>
      <c r="N8" s="33">
        <v>117.8</v>
      </c>
      <c r="O8" s="33">
        <v>120.5</v>
      </c>
      <c r="P8" s="33">
        <v>122.9</v>
      </c>
      <c r="Q8" s="33">
        <v>123.1</v>
      </c>
      <c r="R8" s="33">
        <v>120.3</v>
      </c>
    </row>
    <row r="9" spans="1:18" ht="12.75">
      <c r="A9" s="4" t="s">
        <v>32</v>
      </c>
      <c r="B9" s="33">
        <v>169.8</v>
      </c>
      <c r="C9" s="33">
        <v>152.7</v>
      </c>
      <c r="D9" s="33">
        <v>141.2</v>
      </c>
      <c r="E9" s="33">
        <v>140.3</v>
      </c>
      <c r="F9" s="33">
        <v>143.7</v>
      </c>
      <c r="G9" s="33">
        <v>136.9</v>
      </c>
      <c r="H9" s="33">
        <v>136.4</v>
      </c>
      <c r="I9" s="33">
        <v>141.2</v>
      </c>
      <c r="J9" s="33">
        <v>154.2</v>
      </c>
      <c r="K9" s="33">
        <v>151.1</v>
      </c>
      <c r="L9" s="33">
        <v>162.7</v>
      </c>
      <c r="M9" s="33">
        <v>163.2</v>
      </c>
      <c r="N9" s="33">
        <v>164</v>
      </c>
      <c r="O9" s="33">
        <v>159.9</v>
      </c>
      <c r="P9" s="33">
        <v>161.3</v>
      </c>
      <c r="Q9" s="33">
        <v>175.2</v>
      </c>
      <c r="R9" s="33">
        <v>170.9</v>
      </c>
    </row>
    <row r="10" spans="1:18" ht="12.75">
      <c r="A10" s="4" t="s">
        <v>33</v>
      </c>
      <c r="B10" s="33">
        <v>32.7</v>
      </c>
      <c r="C10" s="33">
        <v>29.9</v>
      </c>
      <c r="D10" s="33">
        <v>31.1</v>
      </c>
      <c r="E10" s="33">
        <v>29.9</v>
      </c>
      <c r="F10" s="33">
        <v>30</v>
      </c>
      <c r="G10" s="33">
        <v>29.8</v>
      </c>
      <c r="H10" s="33">
        <v>28.6</v>
      </c>
      <c r="I10" s="33">
        <v>29</v>
      </c>
      <c r="J10" s="33">
        <v>30</v>
      </c>
      <c r="K10" s="33">
        <v>30.2</v>
      </c>
      <c r="L10" s="33">
        <v>29.1</v>
      </c>
      <c r="M10" s="33">
        <v>29.1</v>
      </c>
      <c r="N10" s="33">
        <v>32.4</v>
      </c>
      <c r="O10" s="33">
        <v>31.1</v>
      </c>
      <c r="P10" s="33">
        <v>28.1</v>
      </c>
      <c r="Q10" s="33">
        <v>28</v>
      </c>
      <c r="R10" s="33">
        <v>28</v>
      </c>
    </row>
    <row r="11" spans="1:18" ht="12.75">
      <c r="A11" s="4" t="s">
        <v>34</v>
      </c>
      <c r="B11" s="33">
        <v>58.8</v>
      </c>
      <c r="C11" s="33">
        <v>58.1</v>
      </c>
      <c r="D11" s="33">
        <v>55.6</v>
      </c>
      <c r="E11" s="33">
        <v>56</v>
      </c>
      <c r="F11" s="33">
        <v>57.3</v>
      </c>
      <c r="G11" s="33">
        <v>59.4</v>
      </c>
      <c r="H11" s="33">
        <v>62</v>
      </c>
      <c r="I11" s="33">
        <v>62.5</v>
      </c>
      <c r="J11" s="33">
        <v>63.3</v>
      </c>
      <c r="K11" s="33">
        <v>63.5</v>
      </c>
      <c r="L11" s="33">
        <v>65</v>
      </c>
      <c r="M11" s="33">
        <v>72.5</v>
      </c>
      <c r="N11" s="33">
        <v>71.7</v>
      </c>
      <c r="O11" s="33">
        <v>65.8</v>
      </c>
      <c r="P11" s="33">
        <v>69.9</v>
      </c>
      <c r="Q11" s="33">
        <v>68.9</v>
      </c>
      <c r="R11" s="33">
        <v>70.4</v>
      </c>
    </row>
    <row r="12" spans="1:18" ht="12.75">
      <c r="A12" s="4" t="s">
        <v>35</v>
      </c>
      <c r="B12" s="33">
        <v>11.5</v>
      </c>
      <c r="C12" s="33">
        <v>11.3</v>
      </c>
      <c r="D12" s="33">
        <v>9.6</v>
      </c>
      <c r="E12" s="33">
        <v>9.4</v>
      </c>
      <c r="F12" s="33">
        <v>8.9</v>
      </c>
      <c r="G12" s="33">
        <v>9</v>
      </c>
      <c r="H12" s="33">
        <v>8.9</v>
      </c>
      <c r="I12" s="33">
        <v>8.4</v>
      </c>
      <c r="J12" s="33">
        <v>8.7</v>
      </c>
      <c r="K12" s="33">
        <v>8.4</v>
      </c>
      <c r="L12" s="33">
        <v>8.1</v>
      </c>
      <c r="M12" s="33">
        <v>8.1</v>
      </c>
      <c r="N12" s="33">
        <v>7.8</v>
      </c>
      <c r="O12" s="33">
        <v>8.4</v>
      </c>
      <c r="P12" s="33">
        <v>8.6</v>
      </c>
      <c r="Q12" s="33">
        <v>8.9</v>
      </c>
      <c r="R12" s="33">
        <v>8.5</v>
      </c>
    </row>
    <row r="13" spans="1:18" ht="12.75">
      <c r="A13" s="4" t="s">
        <v>36</v>
      </c>
      <c r="B13" s="33">
        <v>10.5</v>
      </c>
      <c r="C13" s="33">
        <v>10.5</v>
      </c>
      <c r="D13" s="33">
        <v>10.8</v>
      </c>
      <c r="E13" s="33">
        <v>10.3</v>
      </c>
      <c r="F13" s="33">
        <v>11.3</v>
      </c>
      <c r="G13" s="33">
        <v>12</v>
      </c>
      <c r="H13" s="33">
        <v>13</v>
      </c>
      <c r="I13" s="33">
        <v>13.1</v>
      </c>
      <c r="J13" s="33">
        <v>12.8</v>
      </c>
      <c r="K13" s="33">
        <v>13.8</v>
      </c>
      <c r="L13" s="33">
        <v>15.3</v>
      </c>
      <c r="M13" s="33">
        <v>17.1</v>
      </c>
      <c r="N13" s="33">
        <v>17</v>
      </c>
      <c r="O13" s="33">
        <v>15.4</v>
      </c>
      <c r="P13" s="33">
        <v>15.2</v>
      </c>
      <c r="Q13" s="33">
        <v>14.9</v>
      </c>
      <c r="R13" s="33">
        <v>16.2</v>
      </c>
    </row>
    <row r="14" spans="1:18" ht="12.75">
      <c r="A14" s="4" t="s">
        <v>37</v>
      </c>
      <c r="B14" s="33">
        <v>1.1</v>
      </c>
      <c r="C14" s="33">
        <v>1.1</v>
      </c>
      <c r="D14" s="33">
        <v>1.1</v>
      </c>
      <c r="E14" s="33">
        <v>1.1</v>
      </c>
      <c r="F14" s="33">
        <v>1.1</v>
      </c>
      <c r="G14" s="33">
        <v>1.1</v>
      </c>
      <c r="H14" s="33">
        <v>1.1</v>
      </c>
      <c r="I14" s="33">
        <v>1.1</v>
      </c>
      <c r="J14" s="33">
        <v>1.1</v>
      </c>
      <c r="K14" s="33">
        <v>1.1</v>
      </c>
      <c r="L14" s="33">
        <v>1.1</v>
      </c>
      <c r="M14" s="33">
        <v>1.1</v>
      </c>
      <c r="N14" s="33">
        <v>1.1</v>
      </c>
      <c r="O14" s="33">
        <v>1.1</v>
      </c>
      <c r="P14" s="33">
        <v>1.1</v>
      </c>
      <c r="Q14" s="33">
        <v>1.1</v>
      </c>
      <c r="R14" s="33">
        <v>1.1</v>
      </c>
    </row>
    <row r="15" spans="1:18" ht="12.75">
      <c r="A15" s="4" t="s">
        <v>38</v>
      </c>
      <c r="B15" s="33">
        <v>552.6</v>
      </c>
      <c r="C15" s="33">
        <v>529.4</v>
      </c>
      <c r="D15" s="33">
        <v>514.3</v>
      </c>
      <c r="E15" s="33">
        <v>504.2</v>
      </c>
      <c r="F15" s="33">
        <v>504.2</v>
      </c>
      <c r="G15" s="33">
        <v>504</v>
      </c>
      <c r="H15" s="33">
        <v>505.8</v>
      </c>
      <c r="I15" s="33">
        <v>515.2</v>
      </c>
      <c r="J15" s="33">
        <v>536.8</v>
      </c>
      <c r="K15" s="33">
        <v>537.4</v>
      </c>
      <c r="L15" s="33">
        <v>552.8</v>
      </c>
      <c r="M15" s="33">
        <v>561.5</v>
      </c>
      <c r="N15" s="33">
        <v>569.5</v>
      </c>
      <c r="O15" s="33">
        <v>553.6</v>
      </c>
      <c r="P15" s="33">
        <v>562.5</v>
      </c>
      <c r="Q15" s="33">
        <v>581.9</v>
      </c>
      <c r="R15" s="33">
        <v>576</v>
      </c>
    </row>
    <row r="17" ht="12.75">
      <c r="A17" s="15" t="s">
        <v>119</v>
      </c>
    </row>
    <row r="18" ht="12.75">
      <c r="A18" s="4"/>
    </row>
    <row r="19" ht="15.75">
      <c r="A19" s="4" t="s">
        <v>141</v>
      </c>
    </row>
    <row r="20" ht="12.75">
      <c r="A20" s="4"/>
    </row>
    <row r="21" ht="12.75">
      <c r="A21" s="4"/>
    </row>
    <row r="22" ht="12.75">
      <c r="A22" s="56" t="s">
        <v>147</v>
      </c>
    </row>
  </sheetData>
  <sheetProtection/>
  <mergeCells count="1">
    <mergeCell ref="A1:R1"/>
  </mergeCells>
  <hyperlinks>
    <hyperlink ref="A22" r:id="rId1" display="© Commonwealth of Australia 2009"/>
  </hyperlinks>
  <printOptions/>
  <pageMargins left="0.7875" right="0.7875" top="1.025" bottom="1.025" header="0.7875" footer="0.7875"/>
  <pageSetup fitToHeight="1" fitToWidth="1" horizontalDpi="300" verticalDpi="300" orientation="landscape" paperSize="9" scale="73" r:id="rId5"/>
  <headerFooter alignWithMargins="0">
    <oddHeader>&amp;C&amp;A</oddHeader>
    <oddFooter>&amp;CPage &amp;P</oddFooter>
  </headerFooter>
  <colBreaks count="1" manualBreakCount="1">
    <brk id="10" max="65535" man="1"/>
  </colBreaks>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R23"/>
  <sheetViews>
    <sheetView workbookViewId="0" topLeftCell="A1">
      <pane xSplit="1" ySplit="1" topLeftCell="B2" activePane="bottomRight" state="frozen"/>
      <selection pane="topLeft" activeCell="A4" sqref="A4"/>
      <selection pane="topRight" activeCell="A4" sqref="A4"/>
      <selection pane="bottomLeft" activeCell="A4" sqref="A4"/>
      <selection pane="bottomRight" activeCell="A4" sqref="A4"/>
    </sheetView>
  </sheetViews>
  <sheetFormatPr defaultColWidth="9.140625" defaultRowHeight="12.75"/>
  <cols>
    <col min="1" max="1" width="21.00390625" style="0" customWidth="1"/>
    <col min="2" max="17" width="9.00390625" style="0" customWidth="1"/>
    <col min="18" max="16384" width="11.57421875" style="0" customWidth="1"/>
  </cols>
  <sheetData>
    <row r="1" spans="1:18" ht="67.5" customHeight="1">
      <c r="A1" s="57" t="s">
        <v>0</v>
      </c>
      <c r="B1" s="57"/>
      <c r="C1" s="57"/>
      <c r="D1" s="57"/>
      <c r="E1" s="57"/>
      <c r="F1" s="57"/>
      <c r="G1" s="57"/>
      <c r="H1" s="57"/>
      <c r="I1" s="57"/>
      <c r="J1" s="57"/>
      <c r="K1" s="57"/>
      <c r="L1" s="57"/>
      <c r="M1" s="57"/>
      <c r="N1" s="57"/>
      <c r="O1" s="57"/>
      <c r="P1" s="57"/>
      <c r="Q1" s="57"/>
      <c r="R1" s="57"/>
    </row>
    <row r="2" ht="22.5" customHeight="1">
      <c r="A2" s="1" t="s">
        <v>143</v>
      </c>
    </row>
    <row r="3" ht="12.75">
      <c r="A3" s="32" t="s">
        <v>144</v>
      </c>
    </row>
    <row r="4" ht="24.75" customHeight="1">
      <c r="A4" s="5" t="s">
        <v>131</v>
      </c>
    </row>
    <row r="5" spans="2:18" s="15" customFormat="1" ht="24.75" customHeight="1">
      <c r="B5" s="16">
        <v>1990</v>
      </c>
      <c r="C5" s="16">
        <v>1991</v>
      </c>
      <c r="D5" s="16">
        <v>1992</v>
      </c>
      <c r="E5" s="16">
        <v>1993</v>
      </c>
      <c r="F5" s="16">
        <v>1994</v>
      </c>
      <c r="G5" s="16">
        <v>1995</v>
      </c>
      <c r="H5" s="16">
        <v>1996</v>
      </c>
      <c r="I5" s="16">
        <v>1997</v>
      </c>
      <c r="J5" s="16">
        <v>1998</v>
      </c>
      <c r="K5" s="16">
        <v>1999</v>
      </c>
      <c r="L5" s="16">
        <v>2000</v>
      </c>
      <c r="M5" s="16">
        <v>2001</v>
      </c>
      <c r="N5" s="16">
        <v>2002</v>
      </c>
      <c r="O5" s="16">
        <v>2003</v>
      </c>
      <c r="P5" s="16">
        <v>2004</v>
      </c>
      <c r="Q5" s="16">
        <v>2005</v>
      </c>
      <c r="R5" s="16">
        <v>2006</v>
      </c>
    </row>
    <row r="6" spans="1:18" s="18" customFormat="1" ht="22.5">
      <c r="A6" s="6" t="s">
        <v>82</v>
      </c>
      <c r="B6" s="17" t="s">
        <v>132</v>
      </c>
      <c r="C6" s="17" t="s">
        <v>132</v>
      </c>
      <c r="D6" s="17" t="s">
        <v>132</v>
      </c>
      <c r="E6" s="17" t="s">
        <v>132</v>
      </c>
      <c r="F6" s="17" t="s">
        <v>132</v>
      </c>
      <c r="G6" s="17" t="s">
        <v>132</v>
      </c>
      <c r="H6" s="17" t="s">
        <v>132</v>
      </c>
      <c r="I6" s="17" t="s">
        <v>132</v>
      </c>
      <c r="J6" s="17" t="s">
        <v>132</v>
      </c>
      <c r="K6" s="17" t="s">
        <v>132</v>
      </c>
      <c r="L6" s="17" t="s">
        <v>132</v>
      </c>
      <c r="M6" s="17" t="s">
        <v>132</v>
      </c>
      <c r="N6" s="17" t="s">
        <v>132</v>
      </c>
      <c r="O6" s="17" t="s">
        <v>132</v>
      </c>
      <c r="P6" s="17" t="s">
        <v>132</v>
      </c>
      <c r="Q6" s="17" t="s">
        <v>132</v>
      </c>
      <c r="R6" s="17" t="s">
        <v>132</v>
      </c>
    </row>
    <row r="7" spans="1:18" ht="12.75">
      <c r="A7" s="4" t="s">
        <v>30</v>
      </c>
      <c r="B7" s="10">
        <v>27.5</v>
      </c>
      <c r="C7" s="10">
        <v>27</v>
      </c>
      <c r="D7" s="10">
        <v>26.3</v>
      </c>
      <c r="E7" s="10">
        <v>25.5</v>
      </c>
      <c r="F7" s="10">
        <v>24.7</v>
      </c>
      <c r="G7" s="10">
        <v>24.5</v>
      </c>
      <c r="H7" s="10">
        <v>24.1</v>
      </c>
      <c r="I7" s="10">
        <v>24.1</v>
      </c>
      <c r="J7" s="10">
        <v>24</v>
      </c>
      <c r="K7" s="10">
        <v>23.8</v>
      </c>
      <c r="L7" s="10">
        <v>23.4</v>
      </c>
      <c r="M7" s="10">
        <v>23</v>
      </c>
      <c r="N7" s="10">
        <v>23.7</v>
      </c>
      <c r="O7" s="10">
        <v>22.5</v>
      </c>
      <c r="P7" s="10">
        <v>22.9</v>
      </c>
      <c r="Q7" s="10">
        <v>23.9</v>
      </c>
      <c r="R7" s="10">
        <v>23.5</v>
      </c>
    </row>
    <row r="8" spans="1:18" ht="12.75">
      <c r="A8" s="4" t="s">
        <v>31</v>
      </c>
      <c r="B8" s="10">
        <v>24.5</v>
      </c>
      <c r="C8" s="10">
        <v>24.1</v>
      </c>
      <c r="D8" s="10">
        <v>24.2</v>
      </c>
      <c r="E8" s="10">
        <v>23.3</v>
      </c>
      <c r="F8" s="10">
        <v>22.6</v>
      </c>
      <c r="G8" s="10">
        <v>23.3</v>
      </c>
      <c r="H8" s="10">
        <v>23.2</v>
      </c>
      <c r="I8" s="10">
        <v>23.5</v>
      </c>
      <c r="J8" s="10">
        <v>24.8</v>
      </c>
      <c r="K8" s="10">
        <v>24.8</v>
      </c>
      <c r="L8" s="10">
        <v>25.1</v>
      </c>
      <c r="M8" s="10">
        <v>24.6</v>
      </c>
      <c r="N8" s="10">
        <v>24.2</v>
      </c>
      <c r="O8" s="10">
        <v>24.5</v>
      </c>
      <c r="P8" s="10">
        <v>24.7</v>
      </c>
      <c r="Q8" s="10">
        <v>24.4</v>
      </c>
      <c r="R8" s="10">
        <v>23.5</v>
      </c>
    </row>
    <row r="9" spans="1:18" ht="12.75">
      <c r="A9" s="4" t="s">
        <v>32</v>
      </c>
      <c r="B9" s="10">
        <v>58.6</v>
      </c>
      <c r="C9" s="10">
        <v>51.6</v>
      </c>
      <c r="D9" s="10">
        <v>46.6</v>
      </c>
      <c r="E9" s="10">
        <v>45.1</v>
      </c>
      <c r="F9" s="10">
        <v>45.1</v>
      </c>
      <c r="G9" s="10">
        <v>41.9</v>
      </c>
      <c r="H9" s="10">
        <v>40.9</v>
      </c>
      <c r="I9" s="10">
        <v>41.6</v>
      </c>
      <c r="J9" s="10">
        <v>44.7</v>
      </c>
      <c r="K9" s="10">
        <v>43.1</v>
      </c>
      <c r="L9" s="10">
        <v>45.7</v>
      </c>
      <c r="M9" s="10">
        <v>45</v>
      </c>
      <c r="N9" s="10">
        <v>44.1</v>
      </c>
      <c r="O9" s="10">
        <v>42</v>
      </c>
      <c r="P9" s="10">
        <v>41.4</v>
      </c>
      <c r="Q9" s="10">
        <v>43.9</v>
      </c>
      <c r="R9" s="10">
        <v>41.8</v>
      </c>
    </row>
    <row r="10" spans="1:18" ht="12.75">
      <c r="A10" s="4" t="s">
        <v>33</v>
      </c>
      <c r="B10" s="10">
        <v>22.9</v>
      </c>
      <c r="C10" s="10">
        <v>20.7</v>
      </c>
      <c r="D10" s="10">
        <v>21.3</v>
      </c>
      <c r="E10" s="10">
        <v>20.5</v>
      </c>
      <c r="F10" s="10">
        <v>20.5</v>
      </c>
      <c r="G10" s="10">
        <v>20.3</v>
      </c>
      <c r="H10" s="10">
        <v>19.4</v>
      </c>
      <c r="I10" s="10">
        <v>19.6</v>
      </c>
      <c r="J10" s="10">
        <v>20.1</v>
      </c>
      <c r="K10" s="10">
        <v>20.2</v>
      </c>
      <c r="L10" s="10">
        <v>19.3</v>
      </c>
      <c r="M10" s="10">
        <v>19.2</v>
      </c>
      <c r="N10" s="10">
        <v>21.3</v>
      </c>
      <c r="O10" s="10">
        <v>20.3</v>
      </c>
      <c r="P10" s="10">
        <v>18.3</v>
      </c>
      <c r="Q10" s="10">
        <v>18</v>
      </c>
      <c r="R10" s="10">
        <v>17.8</v>
      </c>
    </row>
    <row r="11" spans="1:18" ht="12.75">
      <c r="A11" s="4" t="s">
        <v>34</v>
      </c>
      <c r="B11" s="10">
        <v>36.5</v>
      </c>
      <c r="C11" s="10">
        <v>35.5</v>
      </c>
      <c r="D11" s="10">
        <v>33.5</v>
      </c>
      <c r="E11" s="10">
        <v>33.4</v>
      </c>
      <c r="F11" s="10">
        <v>33.7</v>
      </c>
      <c r="G11" s="10">
        <v>34.3</v>
      </c>
      <c r="H11" s="10">
        <v>35.1</v>
      </c>
      <c r="I11" s="10">
        <v>34.8</v>
      </c>
      <c r="J11" s="10">
        <v>34.7</v>
      </c>
      <c r="K11" s="10">
        <v>34.3</v>
      </c>
      <c r="L11" s="10">
        <v>34.7</v>
      </c>
      <c r="M11" s="10">
        <v>38.1</v>
      </c>
      <c r="N11" s="10">
        <v>37.2</v>
      </c>
      <c r="O11" s="10">
        <v>33.7</v>
      </c>
      <c r="P11" s="10">
        <v>35.3</v>
      </c>
      <c r="Q11" s="10">
        <v>34.1</v>
      </c>
      <c r="R11" s="10">
        <v>34.2</v>
      </c>
    </row>
    <row r="12" spans="1:18" ht="12.75">
      <c r="A12" s="4" t="s">
        <v>35</v>
      </c>
      <c r="B12" s="10">
        <v>25</v>
      </c>
      <c r="C12" s="10">
        <v>24.2</v>
      </c>
      <c r="D12" s="10">
        <v>20.5</v>
      </c>
      <c r="E12" s="10">
        <v>19.9</v>
      </c>
      <c r="F12" s="10">
        <v>18.9</v>
      </c>
      <c r="G12" s="10">
        <v>19</v>
      </c>
      <c r="H12" s="10">
        <v>18.7</v>
      </c>
      <c r="I12" s="10">
        <v>17.8</v>
      </c>
      <c r="J12" s="10">
        <v>18.5</v>
      </c>
      <c r="K12" s="10">
        <v>17.9</v>
      </c>
      <c r="L12" s="10">
        <v>17.2</v>
      </c>
      <c r="M12" s="10">
        <v>17.2</v>
      </c>
      <c r="N12" s="10">
        <v>16.4</v>
      </c>
      <c r="O12" s="10">
        <v>17.6</v>
      </c>
      <c r="P12" s="10">
        <v>17.8</v>
      </c>
      <c r="Q12" s="10">
        <v>18.2</v>
      </c>
      <c r="R12" s="10">
        <v>17.4</v>
      </c>
    </row>
    <row r="13" spans="1:18" ht="12.75">
      <c r="A13" s="4" t="s">
        <v>36</v>
      </c>
      <c r="B13" s="10">
        <v>64.2</v>
      </c>
      <c r="C13" s="10">
        <v>63.5</v>
      </c>
      <c r="D13" s="10">
        <v>64.5</v>
      </c>
      <c r="E13" s="10">
        <v>60.6</v>
      </c>
      <c r="F13" s="10">
        <v>65.4</v>
      </c>
      <c r="G13" s="10">
        <v>67.6</v>
      </c>
      <c r="H13" s="10">
        <v>71.6</v>
      </c>
      <c r="I13" s="10">
        <v>70</v>
      </c>
      <c r="J13" s="10">
        <v>67.3</v>
      </c>
      <c r="K13" s="10">
        <v>71.6</v>
      </c>
      <c r="L13" s="10">
        <v>78.1</v>
      </c>
      <c r="M13" s="10">
        <v>86.5</v>
      </c>
      <c r="N13" s="10">
        <v>85</v>
      </c>
      <c r="O13" s="10">
        <v>76.9</v>
      </c>
      <c r="P13" s="10">
        <v>75.4</v>
      </c>
      <c r="Q13" s="10">
        <v>72.1</v>
      </c>
      <c r="R13" s="10">
        <v>76.7</v>
      </c>
    </row>
    <row r="14" spans="1:18" ht="12.75">
      <c r="A14" s="4" t="s">
        <v>37</v>
      </c>
      <c r="B14" s="10">
        <v>3.9</v>
      </c>
      <c r="C14" s="10">
        <v>3.8</v>
      </c>
      <c r="D14" s="10">
        <v>3.8</v>
      </c>
      <c r="E14" s="10">
        <v>3.7</v>
      </c>
      <c r="F14" s="10">
        <v>3.6</v>
      </c>
      <c r="G14" s="10">
        <v>3.7</v>
      </c>
      <c r="H14" s="10">
        <v>3.5</v>
      </c>
      <c r="I14" s="10">
        <v>3.5</v>
      </c>
      <c r="J14" s="10">
        <v>3.5</v>
      </c>
      <c r="K14" s="10">
        <v>3.5</v>
      </c>
      <c r="L14" s="10">
        <v>3.6</v>
      </c>
      <c r="M14" s="10">
        <v>3.4</v>
      </c>
      <c r="N14" s="10">
        <v>3.4</v>
      </c>
      <c r="O14" s="10">
        <v>3.3</v>
      </c>
      <c r="P14" s="10">
        <v>3.4</v>
      </c>
      <c r="Q14" s="10">
        <v>3.3</v>
      </c>
      <c r="R14" s="10">
        <v>3.3</v>
      </c>
    </row>
    <row r="15" spans="1:18" ht="12.75">
      <c r="A15" s="4" t="s">
        <v>38</v>
      </c>
      <c r="B15" s="10">
        <v>32.4</v>
      </c>
      <c r="C15" s="10">
        <v>30.6</v>
      </c>
      <c r="D15" s="10">
        <v>29.4</v>
      </c>
      <c r="E15" s="10">
        <v>28.5</v>
      </c>
      <c r="F15" s="10">
        <v>28.2</v>
      </c>
      <c r="G15" s="10">
        <v>27.9</v>
      </c>
      <c r="H15" s="10">
        <v>27.6</v>
      </c>
      <c r="I15" s="10">
        <v>27.8</v>
      </c>
      <c r="J15" s="10">
        <v>28.7</v>
      </c>
      <c r="K15" s="10">
        <v>28.4</v>
      </c>
      <c r="L15" s="10">
        <v>28.9</v>
      </c>
      <c r="M15" s="10">
        <v>28.9</v>
      </c>
      <c r="N15" s="10">
        <v>29</v>
      </c>
      <c r="O15" s="10">
        <v>27.8</v>
      </c>
      <c r="P15" s="10">
        <v>27.9</v>
      </c>
      <c r="Q15" s="10">
        <v>28.5</v>
      </c>
      <c r="R15" s="10">
        <v>27.8</v>
      </c>
    </row>
    <row r="17" spans="1:10" ht="27" customHeight="1">
      <c r="A17" s="63" t="s">
        <v>120</v>
      </c>
      <c r="B17" s="64"/>
      <c r="C17" s="64"/>
      <c r="D17" s="64"/>
      <c r="E17" s="64"/>
      <c r="F17" s="64"/>
      <c r="G17" s="64"/>
      <c r="H17" s="64"/>
      <c r="I17" s="64"/>
      <c r="J17" s="64"/>
    </row>
    <row r="18" ht="12.75">
      <c r="A18" s="4"/>
    </row>
    <row r="19" spans="1:11" ht="48.75" customHeight="1">
      <c r="A19" s="63" t="s">
        <v>121</v>
      </c>
      <c r="B19" s="70"/>
      <c r="C19" s="70"/>
      <c r="D19" s="70"/>
      <c r="E19" s="70"/>
      <c r="F19" s="70"/>
      <c r="G19" s="70"/>
      <c r="H19" s="70"/>
      <c r="I19" s="70"/>
      <c r="J19" s="70"/>
      <c r="K19" s="70"/>
    </row>
    <row r="20" spans="1:11" ht="12.75">
      <c r="A20" s="13"/>
      <c r="B20" s="14"/>
      <c r="C20" s="14"/>
      <c r="D20" s="14"/>
      <c r="E20" s="14"/>
      <c r="F20" s="14"/>
      <c r="G20" s="14"/>
      <c r="H20" s="14"/>
      <c r="I20" s="14"/>
      <c r="J20" s="14"/>
      <c r="K20" s="14"/>
    </row>
    <row r="21" ht="12.75">
      <c r="A21" s="4" t="s">
        <v>142</v>
      </c>
    </row>
    <row r="22" ht="12.75">
      <c r="A22" s="4"/>
    </row>
    <row r="23" ht="12.75">
      <c r="A23" s="56" t="s">
        <v>147</v>
      </c>
    </row>
  </sheetData>
  <sheetProtection/>
  <mergeCells count="3">
    <mergeCell ref="A1:R1"/>
    <mergeCell ref="A19:K19"/>
    <mergeCell ref="A17:J17"/>
  </mergeCells>
  <hyperlinks>
    <hyperlink ref="A23" r:id="rId1" display="© Commonwealth of Australia 2009"/>
  </hyperlinks>
  <printOptions/>
  <pageMargins left="0.7875" right="0.7875" top="1.025" bottom="1.025" header="0.7875" footer="0.7875"/>
  <pageSetup fitToHeight="1" fitToWidth="1" horizontalDpi="300" verticalDpi="300" orientation="landscape" paperSize="9" scale="74" r:id="rId5"/>
  <headerFooter alignWithMargins="0">
    <oddHeader>&amp;C&amp;A</oddHeader>
    <oddFooter>&amp;CPage &amp;P</oddFooter>
  </headerFooter>
  <drawing r:id="rId4"/>
  <legacyDrawing r:id="rId3"/>
</worksheet>
</file>

<file path=xl/worksheets/sheet13.xml><?xml version="1.0" encoding="utf-8"?>
<worksheet xmlns="http://schemas.openxmlformats.org/spreadsheetml/2006/main" xmlns:r="http://schemas.openxmlformats.org/officeDocument/2006/relationships">
  <dimension ref="A1:F20"/>
  <sheetViews>
    <sheetView workbookViewId="0" topLeftCell="A1">
      <selection activeCell="A4" sqref="A4"/>
    </sheetView>
  </sheetViews>
  <sheetFormatPr defaultColWidth="9.140625" defaultRowHeight="12.75"/>
  <cols>
    <col min="1" max="1" width="22.8515625" style="0" customWidth="1"/>
    <col min="2" max="5" width="11.57421875" style="0" customWidth="1"/>
    <col min="6" max="6" width="40.140625" style="0" customWidth="1"/>
    <col min="7" max="16384" width="11.57421875" style="0" customWidth="1"/>
  </cols>
  <sheetData>
    <row r="1" spans="1:6" ht="67.5" customHeight="1">
      <c r="A1" s="57" t="s">
        <v>0</v>
      </c>
      <c r="B1" s="57"/>
      <c r="C1" s="57"/>
      <c r="D1" s="57"/>
      <c r="E1" s="57"/>
      <c r="F1" s="57"/>
    </row>
    <row r="2" ht="22.5" customHeight="1">
      <c r="A2" s="1" t="s">
        <v>143</v>
      </c>
    </row>
    <row r="3" ht="12.75">
      <c r="A3" s="32" t="s">
        <v>144</v>
      </c>
    </row>
    <row r="4" ht="24" customHeight="1">
      <c r="A4" s="5" t="s">
        <v>86</v>
      </c>
    </row>
    <row r="5" spans="1:4" ht="24" customHeight="1">
      <c r="A5" s="6"/>
      <c r="B5" s="7" t="s">
        <v>18</v>
      </c>
      <c r="C5" s="7" t="s">
        <v>22</v>
      </c>
      <c r="D5" s="7" t="s">
        <v>25</v>
      </c>
    </row>
    <row r="6" spans="1:4" ht="22.5">
      <c r="A6" s="6" t="s">
        <v>83</v>
      </c>
      <c r="B6" s="8" t="s">
        <v>41</v>
      </c>
      <c r="C6" s="8" t="s">
        <v>41</v>
      </c>
      <c r="D6" s="8" t="s">
        <v>41</v>
      </c>
    </row>
    <row r="7" spans="1:4" ht="12.75">
      <c r="A7" s="4" t="s">
        <v>30</v>
      </c>
      <c r="B7" s="10">
        <v>4.6</v>
      </c>
      <c r="C7" s="10">
        <v>5.7</v>
      </c>
      <c r="D7" s="10">
        <v>5.4</v>
      </c>
    </row>
    <row r="8" spans="1:4" ht="12.75">
      <c r="A8" s="4" t="s">
        <v>31</v>
      </c>
      <c r="B8" s="10">
        <v>4.2</v>
      </c>
      <c r="C8" s="10">
        <v>5.2</v>
      </c>
      <c r="D8" s="10">
        <v>4.5</v>
      </c>
    </row>
    <row r="9" spans="1:4" ht="12.75">
      <c r="A9" s="4" t="s">
        <v>32</v>
      </c>
      <c r="B9" s="10">
        <v>5.1</v>
      </c>
      <c r="C9" s="10">
        <v>4.7</v>
      </c>
      <c r="D9" s="10">
        <v>6.1</v>
      </c>
    </row>
    <row r="10" spans="1:4" ht="12.75">
      <c r="A10" s="4" t="s">
        <v>33</v>
      </c>
      <c r="B10" s="10">
        <v>4.5</v>
      </c>
      <c r="C10" s="10">
        <v>4.9</v>
      </c>
      <c r="D10" s="10">
        <v>5</v>
      </c>
    </row>
    <row r="11" spans="1:4" ht="12.75">
      <c r="A11" s="4" t="s">
        <v>34</v>
      </c>
      <c r="B11" s="10">
        <v>5.6</v>
      </c>
      <c r="C11" s="10">
        <v>5.7</v>
      </c>
      <c r="D11" s="10">
        <v>5.6</v>
      </c>
    </row>
    <row r="12" spans="1:4" ht="12.75">
      <c r="A12" s="4" t="s">
        <v>35</v>
      </c>
      <c r="B12" s="10">
        <v>5.7</v>
      </c>
      <c r="C12" s="10">
        <v>5.2</v>
      </c>
      <c r="D12" s="10">
        <v>4.7</v>
      </c>
    </row>
    <row r="13" spans="1:4" ht="12.75">
      <c r="A13" s="4" t="s">
        <v>36</v>
      </c>
      <c r="B13" s="10">
        <v>6.8</v>
      </c>
      <c r="C13" s="10">
        <v>8.1</v>
      </c>
      <c r="D13" s="10">
        <v>6.6</v>
      </c>
    </row>
    <row r="14" spans="1:4" ht="12.75">
      <c r="A14" s="4" t="s">
        <v>37</v>
      </c>
      <c r="B14" s="10">
        <v>7.7</v>
      </c>
      <c r="C14" s="10">
        <v>5.9</v>
      </c>
      <c r="D14" s="10">
        <v>5.8</v>
      </c>
    </row>
    <row r="15" spans="1:4" ht="12.75">
      <c r="A15" s="4" t="s">
        <v>38</v>
      </c>
      <c r="B15" s="10">
        <v>4.8</v>
      </c>
      <c r="C15" s="10">
        <v>5.3</v>
      </c>
      <c r="D15" s="10">
        <v>5.3</v>
      </c>
    </row>
    <row r="17" ht="12.75">
      <c r="A17" s="4" t="s">
        <v>84</v>
      </c>
    </row>
    <row r="18" ht="12.75">
      <c r="A18" s="4"/>
    </row>
    <row r="19" ht="12.75">
      <c r="A19" s="4"/>
    </row>
    <row r="20" ht="12.75">
      <c r="A20" s="56" t="s">
        <v>147</v>
      </c>
    </row>
  </sheetData>
  <sheetProtection/>
  <mergeCells count="1">
    <mergeCell ref="A1:F1"/>
  </mergeCells>
  <hyperlinks>
    <hyperlink ref="A20" r:id="rId1" display="© Commonwealth of Australia 2009"/>
  </hyperlinks>
  <printOptions/>
  <pageMargins left="0.7875" right="0.7875" top="1.025" bottom="1.025" header="0.7875" footer="0.7875"/>
  <pageSetup horizontalDpi="300" verticalDpi="300" orientation="landscape" paperSize="9" r:id="rId5"/>
  <headerFooter alignWithMargins="0">
    <oddHeader>&amp;C&amp;A</oddHeader>
    <oddFooter>&amp;CPage &amp;P</oddFooter>
  </headerFooter>
  <drawing r:id="rId4"/>
  <legacyDrawing r:id="rId3"/>
</worksheet>
</file>

<file path=xl/worksheets/sheet14.xml><?xml version="1.0" encoding="utf-8"?>
<worksheet xmlns="http://schemas.openxmlformats.org/spreadsheetml/2006/main" xmlns:r="http://schemas.openxmlformats.org/officeDocument/2006/relationships">
  <dimension ref="A1:F20"/>
  <sheetViews>
    <sheetView workbookViewId="0" topLeftCell="A1">
      <selection activeCell="A4" sqref="A4"/>
    </sheetView>
  </sheetViews>
  <sheetFormatPr defaultColWidth="9.140625" defaultRowHeight="12.75"/>
  <cols>
    <col min="1" max="1" width="22.8515625" style="0" customWidth="1"/>
    <col min="2" max="5" width="11.57421875" style="0" customWidth="1"/>
    <col min="6" max="6" width="41.140625" style="0" customWidth="1"/>
    <col min="7" max="16384" width="11.57421875" style="0" customWidth="1"/>
  </cols>
  <sheetData>
    <row r="1" spans="1:6" ht="67.5" customHeight="1">
      <c r="A1" s="57" t="s">
        <v>0</v>
      </c>
      <c r="B1" s="57"/>
      <c r="C1" s="57"/>
      <c r="D1" s="57"/>
      <c r="E1" s="57"/>
      <c r="F1" s="57"/>
    </row>
    <row r="2" ht="22.5" customHeight="1">
      <c r="A2" s="1" t="s">
        <v>143</v>
      </c>
    </row>
    <row r="3" ht="12.75">
      <c r="A3" s="32" t="s">
        <v>144</v>
      </c>
    </row>
    <row r="4" ht="24" customHeight="1">
      <c r="A4" s="5" t="s">
        <v>87</v>
      </c>
    </row>
    <row r="5" spans="1:4" ht="24" customHeight="1">
      <c r="A5" s="6"/>
      <c r="B5" s="7" t="s">
        <v>18</v>
      </c>
      <c r="C5" s="7" t="s">
        <v>22</v>
      </c>
      <c r="D5" s="7" t="s">
        <v>25</v>
      </c>
    </row>
    <row r="6" spans="1:4" ht="22.5">
      <c r="A6" s="6" t="s">
        <v>83</v>
      </c>
      <c r="B6" s="8" t="s">
        <v>41</v>
      </c>
      <c r="C6" s="8" t="s">
        <v>41</v>
      </c>
      <c r="D6" s="8" t="s">
        <v>41</v>
      </c>
    </row>
    <row r="7" spans="1:4" ht="12.75">
      <c r="A7" s="4" t="s">
        <v>30</v>
      </c>
      <c r="B7" s="10">
        <v>9.7</v>
      </c>
      <c r="C7" s="10">
        <v>9.6</v>
      </c>
      <c r="D7" s="10">
        <v>6.8</v>
      </c>
    </row>
    <row r="8" spans="1:4" ht="12.75">
      <c r="A8" s="4" t="s">
        <v>31</v>
      </c>
      <c r="B8" s="10">
        <v>6.7</v>
      </c>
      <c r="C8" s="10">
        <v>7</v>
      </c>
      <c r="D8" s="10">
        <v>4.6</v>
      </c>
    </row>
    <row r="9" spans="1:4" ht="12.75">
      <c r="A9" s="4" t="s">
        <v>32</v>
      </c>
      <c r="B9" s="10">
        <v>8.5</v>
      </c>
      <c r="C9" s="10">
        <v>9</v>
      </c>
      <c r="D9" s="10">
        <v>6.1</v>
      </c>
    </row>
    <row r="10" spans="1:4" ht="12.75">
      <c r="A10" s="4" t="s">
        <v>33</v>
      </c>
      <c r="B10" s="10">
        <v>7.4</v>
      </c>
      <c r="C10" s="10">
        <v>8.2</v>
      </c>
      <c r="D10" s="10">
        <v>6.6</v>
      </c>
    </row>
    <row r="11" spans="1:4" ht="12.75">
      <c r="A11" s="4" t="s">
        <v>34</v>
      </c>
      <c r="B11" s="10">
        <v>14.3</v>
      </c>
      <c r="C11" s="10">
        <v>10.4</v>
      </c>
      <c r="D11" s="10">
        <v>7.8</v>
      </c>
    </row>
    <row r="12" spans="1:4" ht="12.75">
      <c r="A12" s="4" t="s">
        <v>35</v>
      </c>
      <c r="B12" s="10">
        <v>9.3</v>
      </c>
      <c r="C12" s="10">
        <v>8.9</v>
      </c>
      <c r="D12" s="10">
        <v>4.5</v>
      </c>
    </row>
    <row r="13" spans="1:4" ht="12.75">
      <c r="A13" s="4" t="s">
        <v>36</v>
      </c>
      <c r="B13" s="10">
        <v>11.3</v>
      </c>
      <c r="C13" s="10">
        <v>20.3</v>
      </c>
      <c r="D13" s="10">
        <v>13</v>
      </c>
    </row>
    <row r="14" spans="1:4" ht="12.75">
      <c r="A14" s="4" t="s">
        <v>37</v>
      </c>
      <c r="B14" s="10">
        <v>10.4</v>
      </c>
      <c r="C14" s="10">
        <v>9.2</v>
      </c>
      <c r="D14" s="10">
        <v>7.6</v>
      </c>
    </row>
    <row r="15" spans="1:4" ht="12.75">
      <c r="A15" s="4" t="s">
        <v>38</v>
      </c>
      <c r="B15" s="10">
        <v>9</v>
      </c>
      <c r="C15" s="10">
        <v>8.9</v>
      </c>
      <c r="D15" s="10">
        <v>6.2</v>
      </c>
    </row>
    <row r="17" ht="12.75">
      <c r="A17" s="4" t="s">
        <v>84</v>
      </c>
    </row>
    <row r="18" ht="12.75">
      <c r="A18" s="4"/>
    </row>
    <row r="19" ht="12.75">
      <c r="A19" s="4"/>
    </row>
    <row r="20" ht="12.75">
      <c r="A20" s="56" t="s">
        <v>147</v>
      </c>
    </row>
  </sheetData>
  <sheetProtection/>
  <mergeCells count="1">
    <mergeCell ref="A1:F1"/>
  </mergeCells>
  <hyperlinks>
    <hyperlink ref="A20" r:id="rId1" display="© Commonwealth of Australia 2009"/>
  </hyperlinks>
  <printOptions/>
  <pageMargins left="0.7875" right="0.7875" top="1.025" bottom="1.025" header="0.7875" footer="0.7875"/>
  <pageSetup horizontalDpi="300" verticalDpi="300" orientation="landscape" paperSize="9" r:id="rId5"/>
  <headerFooter alignWithMargins="0">
    <oddHeader>&amp;C&amp;A</oddHeader>
    <oddFooter>&amp;CPage &amp;P</oddFoot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M33"/>
  <sheetViews>
    <sheetView zoomScaleSheetLayoutView="100" workbookViewId="0" topLeftCell="A1">
      <pane ySplit="6" topLeftCell="BM7" activePane="bottomLeft" state="frozen"/>
      <selection pane="topLeft" activeCell="A4" sqref="A4"/>
      <selection pane="bottomLeft" activeCell="A28" sqref="A28"/>
    </sheetView>
  </sheetViews>
  <sheetFormatPr defaultColWidth="9.140625" defaultRowHeight="12.75"/>
  <cols>
    <col min="1" max="1" width="23.421875" style="0" customWidth="1"/>
    <col min="2" max="12" width="9.00390625" style="0" customWidth="1"/>
    <col min="13" max="13" width="0.13671875" style="0" customWidth="1"/>
    <col min="14" max="16384" width="11.57421875" style="0" customWidth="1"/>
  </cols>
  <sheetData>
    <row r="1" spans="1:13" ht="67.5" customHeight="1">
      <c r="A1" s="57" t="s">
        <v>0</v>
      </c>
      <c r="B1" s="57"/>
      <c r="C1" s="57"/>
      <c r="D1" s="57"/>
      <c r="E1" s="57"/>
      <c r="F1" s="57"/>
      <c r="G1" s="57"/>
      <c r="H1" s="57"/>
      <c r="I1" s="57"/>
      <c r="J1" s="57"/>
      <c r="K1" s="57"/>
      <c r="L1" s="57"/>
      <c r="M1" s="21"/>
    </row>
    <row r="2" ht="22.5" customHeight="1">
      <c r="A2" s="1" t="s">
        <v>143</v>
      </c>
    </row>
    <row r="3" ht="12.75">
      <c r="A3" s="32" t="s">
        <v>144</v>
      </c>
    </row>
    <row r="4" ht="24" customHeight="1">
      <c r="A4" s="5" t="s">
        <v>149</v>
      </c>
    </row>
    <row r="5" spans="1:12" ht="24" customHeight="1">
      <c r="A5" s="6"/>
      <c r="B5" s="45" t="s">
        <v>17</v>
      </c>
      <c r="C5" s="45" t="s">
        <v>18</v>
      </c>
      <c r="D5" s="45" t="s">
        <v>19</v>
      </c>
      <c r="E5" s="45" t="s">
        <v>20</v>
      </c>
      <c r="F5" s="45" t="s">
        <v>21</v>
      </c>
      <c r="G5" s="7" t="s">
        <v>22</v>
      </c>
      <c r="H5" s="7" t="s">
        <v>23</v>
      </c>
      <c r="I5" s="7" t="s">
        <v>24</v>
      </c>
      <c r="J5" s="7" t="s">
        <v>25</v>
      </c>
      <c r="K5" s="7" t="s">
        <v>26</v>
      </c>
      <c r="L5" s="45" t="s">
        <v>136</v>
      </c>
    </row>
    <row r="6" spans="1:12" ht="22.5">
      <c r="A6" s="6" t="s">
        <v>27</v>
      </c>
      <c r="B6" s="8" t="s">
        <v>28</v>
      </c>
      <c r="C6" s="8" t="s">
        <v>28</v>
      </c>
      <c r="D6" s="8" t="s">
        <v>28</v>
      </c>
      <c r="E6" s="8" t="s">
        <v>28</v>
      </c>
      <c r="F6" s="8" t="s">
        <v>28</v>
      </c>
      <c r="G6" s="8" t="s">
        <v>28</v>
      </c>
      <c r="H6" s="8" t="s">
        <v>28</v>
      </c>
      <c r="I6" s="8" t="s">
        <v>28</v>
      </c>
      <c r="J6" s="8" t="s">
        <v>28</v>
      </c>
      <c r="K6" s="8" t="s">
        <v>28</v>
      </c>
      <c r="L6" s="8" t="s">
        <v>28</v>
      </c>
    </row>
    <row r="7" ht="12.75">
      <c r="A7" s="4" t="s">
        <v>29</v>
      </c>
    </row>
    <row r="8" spans="1:12" ht="12.75">
      <c r="A8" s="9" t="s">
        <v>30</v>
      </c>
      <c r="B8" s="10">
        <v>75.4</v>
      </c>
      <c r="C8" s="10">
        <v>75.8</v>
      </c>
      <c r="D8" s="10">
        <v>76.1</v>
      </c>
      <c r="E8" s="10">
        <v>76.4</v>
      </c>
      <c r="F8" s="10">
        <v>76.9</v>
      </c>
      <c r="G8" s="10">
        <v>77.3</v>
      </c>
      <c r="H8" s="10">
        <v>77.7</v>
      </c>
      <c r="I8" s="10">
        <v>78</v>
      </c>
      <c r="J8" s="10">
        <v>78.5</v>
      </c>
      <c r="K8" s="10">
        <v>78.6</v>
      </c>
      <c r="L8" s="10">
        <v>79.1</v>
      </c>
    </row>
    <row r="9" spans="1:12" ht="12.75">
      <c r="A9" s="9" t="s">
        <v>31</v>
      </c>
      <c r="B9" s="10">
        <v>75.8</v>
      </c>
      <c r="C9" s="10">
        <v>76.3</v>
      </c>
      <c r="D9" s="10">
        <v>76.7</v>
      </c>
      <c r="E9" s="10">
        <v>77.1</v>
      </c>
      <c r="F9" s="10">
        <v>77.5</v>
      </c>
      <c r="G9" s="10">
        <v>77.8</v>
      </c>
      <c r="H9" s="10">
        <v>78.2</v>
      </c>
      <c r="I9" s="10">
        <v>78.5</v>
      </c>
      <c r="J9" s="10">
        <v>79</v>
      </c>
      <c r="K9" s="10">
        <v>79.3</v>
      </c>
      <c r="L9" s="10">
        <v>79.5</v>
      </c>
    </row>
    <row r="10" spans="1:12" ht="12.75">
      <c r="A10" s="9" t="s">
        <v>32</v>
      </c>
      <c r="B10" s="10">
        <v>75.4</v>
      </c>
      <c r="C10" s="10">
        <v>75.6</v>
      </c>
      <c r="D10" s="10">
        <v>76</v>
      </c>
      <c r="E10" s="10">
        <v>76.4</v>
      </c>
      <c r="F10" s="10">
        <v>76.9</v>
      </c>
      <c r="G10" s="10">
        <v>77.2</v>
      </c>
      <c r="H10" s="10">
        <v>77.6</v>
      </c>
      <c r="I10" s="10">
        <v>77.8</v>
      </c>
      <c r="J10" s="10">
        <v>78.3</v>
      </c>
      <c r="K10" s="10">
        <v>78.5</v>
      </c>
      <c r="L10" s="10">
        <v>78.9</v>
      </c>
    </row>
    <row r="11" spans="1:12" ht="12.75">
      <c r="A11" s="9" t="s">
        <v>33</v>
      </c>
      <c r="B11" s="10">
        <v>75.7</v>
      </c>
      <c r="C11" s="10">
        <v>76</v>
      </c>
      <c r="D11" s="10">
        <v>76.4</v>
      </c>
      <c r="E11" s="10">
        <v>76.6</v>
      </c>
      <c r="F11" s="10">
        <v>77</v>
      </c>
      <c r="G11" s="10">
        <v>77.3</v>
      </c>
      <c r="H11" s="10">
        <v>77.7</v>
      </c>
      <c r="I11" s="10">
        <v>78</v>
      </c>
      <c r="J11" s="10">
        <v>78.1</v>
      </c>
      <c r="K11" s="10">
        <v>78.6</v>
      </c>
      <c r="L11" s="10">
        <v>78.8</v>
      </c>
    </row>
    <row r="12" spans="1:12" ht="12.75">
      <c r="A12" s="9" t="s">
        <v>34</v>
      </c>
      <c r="B12" s="10">
        <v>75.7</v>
      </c>
      <c r="C12" s="10">
        <v>76.1</v>
      </c>
      <c r="D12" s="10">
        <v>76.4</v>
      </c>
      <c r="E12" s="10">
        <v>76.9</v>
      </c>
      <c r="F12" s="10">
        <v>77.3</v>
      </c>
      <c r="G12" s="10">
        <v>77.9</v>
      </c>
      <c r="H12" s="10">
        <v>78.1</v>
      </c>
      <c r="I12" s="10">
        <v>78.6</v>
      </c>
      <c r="J12" s="10">
        <v>78.8</v>
      </c>
      <c r="K12" s="10">
        <v>79.1</v>
      </c>
      <c r="L12" s="10">
        <v>79.2</v>
      </c>
    </row>
    <row r="13" spans="1:12" ht="12.75">
      <c r="A13" s="9" t="s">
        <v>35</v>
      </c>
      <c r="B13" s="10">
        <v>74.8</v>
      </c>
      <c r="C13" s="10">
        <v>75.1</v>
      </c>
      <c r="D13" s="10">
        <v>75.4</v>
      </c>
      <c r="E13" s="10">
        <v>75.7</v>
      </c>
      <c r="F13" s="10">
        <v>76</v>
      </c>
      <c r="G13" s="10">
        <v>76.5</v>
      </c>
      <c r="H13" s="10">
        <v>76.6</v>
      </c>
      <c r="I13" s="10">
        <v>76.7</v>
      </c>
      <c r="J13" s="10">
        <v>77.2</v>
      </c>
      <c r="K13" s="10">
        <v>77.4</v>
      </c>
      <c r="L13" s="10">
        <v>77.7</v>
      </c>
    </row>
    <row r="14" spans="1:12" ht="12.75">
      <c r="A14" s="9" t="s">
        <v>36</v>
      </c>
      <c r="B14" s="10">
        <v>70</v>
      </c>
      <c r="C14" s="10">
        <v>70.6</v>
      </c>
      <c r="D14" s="10">
        <v>70.6</v>
      </c>
      <c r="E14" s="10">
        <v>70.3</v>
      </c>
      <c r="F14" s="10">
        <v>70.8</v>
      </c>
      <c r="G14" s="10">
        <v>71.3</v>
      </c>
      <c r="H14" s="10">
        <v>72</v>
      </c>
      <c r="I14" s="10">
        <v>72.3</v>
      </c>
      <c r="J14" s="10">
        <v>72.5</v>
      </c>
      <c r="K14" s="10">
        <v>72.1</v>
      </c>
      <c r="L14" s="10">
        <v>72.4</v>
      </c>
    </row>
    <row r="15" spans="1:12" ht="12.75">
      <c r="A15" s="9" t="s">
        <v>37</v>
      </c>
      <c r="B15" s="10">
        <v>77.1</v>
      </c>
      <c r="C15" s="10">
        <v>77.5</v>
      </c>
      <c r="D15" s="10">
        <v>77.8</v>
      </c>
      <c r="E15" s="10">
        <v>78.3</v>
      </c>
      <c r="F15" s="10">
        <v>78.5</v>
      </c>
      <c r="G15" s="10">
        <v>79.2</v>
      </c>
      <c r="H15" s="10">
        <v>79.2</v>
      </c>
      <c r="I15" s="10">
        <v>79.7</v>
      </c>
      <c r="J15" s="10">
        <v>79.9</v>
      </c>
      <c r="K15" s="10">
        <v>80</v>
      </c>
      <c r="L15" s="10">
        <v>80.3</v>
      </c>
    </row>
    <row r="16" spans="1:12" ht="12.75">
      <c r="A16" s="9" t="s">
        <v>38</v>
      </c>
      <c r="B16" s="10">
        <v>75.6</v>
      </c>
      <c r="C16" s="10">
        <v>75.9</v>
      </c>
      <c r="D16" s="10">
        <v>76.2</v>
      </c>
      <c r="E16" s="10">
        <v>76.6</v>
      </c>
      <c r="F16" s="10">
        <v>77</v>
      </c>
      <c r="G16" s="10">
        <v>77.4</v>
      </c>
      <c r="H16" s="10">
        <v>77.8</v>
      </c>
      <c r="I16" s="10">
        <v>78.1</v>
      </c>
      <c r="J16" s="10">
        <v>78.5</v>
      </c>
      <c r="K16" s="10">
        <v>78.7</v>
      </c>
      <c r="L16" s="10">
        <v>79</v>
      </c>
    </row>
    <row r="17" ht="12.75">
      <c r="A17" s="4" t="s">
        <v>39</v>
      </c>
    </row>
    <row r="18" spans="1:12" ht="12.75">
      <c r="A18" s="9" t="s">
        <v>30</v>
      </c>
      <c r="B18" s="10">
        <v>81.2</v>
      </c>
      <c r="C18" s="10">
        <v>81.6</v>
      </c>
      <c r="D18" s="10">
        <v>81.7</v>
      </c>
      <c r="E18" s="10">
        <v>81.9</v>
      </c>
      <c r="F18" s="10">
        <v>82.4</v>
      </c>
      <c r="G18" s="10">
        <v>82.6</v>
      </c>
      <c r="H18" s="10">
        <v>82.9</v>
      </c>
      <c r="I18" s="10">
        <v>83.3</v>
      </c>
      <c r="J18" s="10">
        <v>83.3</v>
      </c>
      <c r="K18" s="10">
        <v>83.4</v>
      </c>
      <c r="L18" s="10">
        <v>83.8</v>
      </c>
    </row>
    <row r="19" spans="1:12" ht="12.75">
      <c r="A19" s="9" t="s">
        <v>31</v>
      </c>
      <c r="B19" s="10">
        <v>81.4</v>
      </c>
      <c r="C19" s="10">
        <v>81.7</v>
      </c>
      <c r="D19" s="10">
        <v>82</v>
      </c>
      <c r="E19" s="10">
        <v>82.3</v>
      </c>
      <c r="F19" s="10">
        <v>82.7</v>
      </c>
      <c r="G19" s="10">
        <v>82.8</v>
      </c>
      <c r="H19" s="10">
        <v>83.1</v>
      </c>
      <c r="I19" s="10">
        <v>83.3</v>
      </c>
      <c r="J19" s="10">
        <v>83.6</v>
      </c>
      <c r="K19" s="10">
        <v>83.7</v>
      </c>
      <c r="L19" s="10">
        <v>83.8</v>
      </c>
    </row>
    <row r="20" spans="1:12" ht="12.75">
      <c r="A20" s="9" t="s">
        <v>32</v>
      </c>
      <c r="B20" s="10">
        <v>81.3</v>
      </c>
      <c r="C20" s="10">
        <v>81.5</v>
      </c>
      <c r="D20" s="10">
        <v>81.7</v>
      </c>
      <c r="E20" s="10">
        <v>81.9</v>
      </c>
      <c r="F20" s="10">
        <v>82.3</v>
      </c>
      <c r="G20" s="10">
        <v>82.4</v>
      </c>
      <c r="H20" s="10">
        <v>82.8</v>
      </c>
      <c r="I20" s="10">
        <v>82.9</v>
      </c>
      <c r="J20" s="10">
        <v>83.2</v>
      </c>
      <c r="K20" s="10">
        <v>83.4</v>
      </c>
      <c r="L20" s="10">
        <v>83.6</v>
      </c>
    </row>
    <row r="21" spans="1:12" ht="12.75">
      <c r="A21" s="9" t="s">
        <v>33</v>
      </c>
      <c r="B21" s="10">
        <v>81.5</v>
      </c>
      <c r="C21" s="10">
        <v>81.6</v>
      </c>
      <c r="D21" s="10">
        <v>82.1</v>
      </c>
      <c r="E21" s="10">
        <v>82.3</v>
      </c>
      <c r="F21" s="10">
        <v>82.5</v>
      </c>
      <c r="G21" s="10">
        <v>82.6</v>
      </c>
      <c r="H21" s="10">
        <v>82.7</v>
      </c>
      <c r="I21" s="10">
        <v>83.1</v>
      </c>
      <c r="J21" s="10">
        <v>83.4</v>
      </c>
      <c r="K21" s="10">
        <v>83.6</v>
      </c>
      <c r="L21" s="10">
        <v>83.9</v>
      </c>
    </row>
    <row r="22" spans="1:12" ht="12.75">
      <c r="A22" s="9" t="s">
        <v>34</v>
      </c>
      <c r="B22" s="10">
        <v>81.6</v>
      </c>
      <c r="C22" s="10">
        <v>81.9</v>
      </c>
      <c r="D22" s="10">
        <v>82.1</v>
      </c>
      <c r="E22" s="10">
        <v>82.6</v>
      </c>
      <c r="F22" s="10">
        <v>82.8</v>
      </c>
      <c r="G22" s="10">
        <v>82.9</v>
      </c>
      <c r="H22" s="10">
        <v>83</v>
      </c>
      <c r="I22" s="10">
        <v>83.3</v>
      </c>
      <c r="J22" s="10">
        <v>83.8</v>
      </c>
      <c r="K22" s="10">
        <v>83.8</v>
      </c>
      <c r="L22" s="10">
        <v>84</v>
      </c>
    </row>
    <row r="23" spans="1:12" ht="12.75">
      <c r="A23" s="9" t="s">
        <v>35</v>
      </c>
      <c r="B23" s="10">
        <v>80.1</v>
      </c>
      <c r="C23" s="10">
        <v>80.4</v>
      </c>
      <c r="D23" s="10">
        <v>80.7</v>
      </c>
      <c r="E23" s="10">
        <v>81.2</v>
      </c>
      <c r="F23" s="10">
        <v>81.2</v>
      </c>
      <c r="G23" s="10">
        <v>81.3</v>
      </c>
      <c r="H23" s="10">
        <v>81.4</v>
      </c>
      <c r="I23" s="10">
        <v>81.8</v>
      </c>
      <c r="J23" s="10">
        <v>82.1</v>
      </c>
      <c r="K23" s="10">
        <v>82.3</v>
      </c>
      <c r="L23" s="10">
        <v>82.4</v>
      </c>
    </row>
    <row r="24" spans="1:12" ht="12.75">
      <c r="A24" s="9" t="s">
        <v>36</v>
      </c>
      <c r="B24" s="10">
        <v>74.7</v>
      </c>
      <c r="C24" s="10">
        <v>75</v>
      </c>
      <c r="D24" s="10">
        <v>75.1</v>
      </c>
      <c r="E24" s="10">
        <v>75.2</v>
      </c>
      <c r="F24" s="10">
        <v>76.5</v>
      </c>
      <c r="G24" s="10">
        <v>76.7</v>
      </c>
      <c r="H24" s="10">
        <v>77.3</v>
      </c>
      <c r="I24" s="10">
        <v>78</v>
      </c>
      <c r="J24" s="10">
        <v>78.2</v>
      </c>
      <c r="K24" s="10">
        <v>78.1</v>
      </c>
      <c r="L24" s="10">
        <v>78.4</v>
      </c>
    </row>
    <row r="25" spans="1:12" ht="12.75">
      <c r="A25" s="9" t="s">
        <v>37</v>
      </c>
      <c r="B25" s="10">
        <v>81.3</v>
      </c>
      <c r="C25" s="10">
        <v>81.6</v>
      </c>
      <c r="D25" s="10">
        <v>81.8</v>
      </c>
      <c r="E25" s="10">
        <v>82.3</v>
      </c>
      <c r="F25" s="10">
        <v>82.9</v>
      </c>
      <c r="G25" s="10">
        <v>83.3</v>
      </c>
      <c r="H25" s="10">
        <v>83.8</v>
      </c>
      <c r="I25" s="10">
        <v>83.9</v>
      </c>
      <c r="J25" s="10">
        <v>84</v>
      </c>
      <c r="K25" s="10">
        <v>83.9</v>
      </c>
      <c r="L25" s="10">
        <v>84</v>
      </c>
    </row>
    <row r="26" spans="1:12" ht="12.75">
      <c r="A26" s="9" t="s">
        <v>38</v>
      </c>
      <c r="B26" s="10">
        <v>81.3</v>
      </c>
      <c r="C26" s="10">
        <v>81.5</v>
      </c>
      <c r="D26" s="10">
        <v>81.8</v>
      </c>
      <c r="E26" s="10">
        <v>82</v>
      </c>
      <c r="F26" s="10">
        <v>82.4</v>
      </c>
      <c r="G26" s="10">
        <v>82.6</v>
      </c>
      <c r="H26" s="10">
        <v>82.8</v>
      </c>
      <c r="I26" s="10">
        <v>83</v>
      </c>
      <c r="J26" s="10">
        <v>83.3</v>
      </c>
      <c r="K26" s="10">
        <v>83.5</v>
      </c>
      <c r="L26" s="10">
        <v>83.7</v>
      </c>
    </row>
    <row r="28" ht="12.75">
      <c r="A28" s="4" t="s">
        <v>139</v>
      </c>
    </row>
    <row r="29" ht="12.75">
      <c r="A29" s="4"/>
    </row>
    <row r="30" ht="12.75">
      <c r="A30" s="4" t="s">
        <v>40</v>
      </c>
    </row>
    <row r="31" ht="12.75">
      <c r="A31" s="4"/>
    </row>
    <row r="32" ht="12.75">
      <c r="A32" s="4"/>
    </row>
    <row r="33" ht="12.75">
      <c r="A33" s="56" t="s">
        <v>147</v>
      </c>
    </row>
  </sheetData>
  <sheetProtection/>
  <mergeCells count="1">
    <mergeCell ref="A1:L1"/>
  </mergeCells>
  <hyperlinks>
    <hyperlink ref="A33" r:id="rId1" display="© Commonwealth of Australia 2009"/>
  </hyperlinks>
  <printOptions/>
  <pageMargins left="0.7875" right="0.7875" top="1.025" bottom="1.025" header="0.7875" footer="0.7875"/>
  <pageSetup fitToHeight="1" fitToWidth="1" horizontalDpi="300" verticalDpi="300" orientation="landscape" paperSize="9" scale="91" r:id="rId5"/>
  <headerFooter alignWithMargins="0">
    <oddHeader>&amp;C&amp;A</oddHeader>
    <oddFooter>&amp;CPage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N43"/>
  <sheetViews>
    <sheetView zoomScaleSheetLayoutView="100" workbookViewId="0" topLeftCell="A1">
      <pane ySplit="6" topLeftCell="BM7" activePane="bottomLeft" state="frozen"/>
      <selection pane="topLeft" activeCell="A4" sqref="A4"/>
      <selection pane="bottomLeft" activeCell="A4" sqref="A4"/>
    </sheetView>
  </sheetViews>
  <sheetFormatPr defaultColWidth="9.140625" defaultRowHeight="12.75"/>
  <cols>
    <col min="1" max="1" width="23.421875" style="0" customWidth="1"/>
    <col min="14" max="14" width="8.00390625" style="0" customWidth="1"/>
    <col min="15" max="16384" width="11.57421875" style="0" customWidth="1"/>
  </cols>
  <sheetData>
    <row r="1" spans="1:14" ht="67.5" customHeight="1">
      <c r="A1" s="57" t="s">
        <v>0</v>
      </c>
      <c r="B1" s="57"/>
      <c r="C1" s="57"/>
      <c r="D1" s="57"/>
      <c r="E1" s="57"/>
      <c r="F1" s="57"/>
      <c r="G1" s="57"/>
      <c r="H1" s="57"/>
      <c r="I1" s="57"/>
      <c r="J1" s="57"/>
      <c r="K1" s="57"/>
      <c r="L1" s="57"/>
      <c r="M1" s="57"/>
      <c r="N1" s="22"/>
    </row>
    <row r="2" ht="22.5" customHeight="1">
      <c r="A2" s="1" t="s">
        <v>143</v>
      </c>
    </row>
    <row r="3" ht="12.75">
      <c r="A3" s="32" t="s">
        <v>144</v>
      </c>
    </row>
    <row r="4" ht="24" customHeight="1">
      <c r="A4" s="5" t="s">
        <v>154</v>
      </c>
    </row>
    <row r="5" spans="1:13" ht="24" customHeight="1">
      <c r="A5" s="6"/>
      <c r="B5" s="7">
        <v>1997</v>
      </c>
      <c r="C5" s="7">
        <v>1998</v>
      </c>
      <c r="D5" s="7">
        <v>1999</v>
      </c>
      <c r="E5" s="7">
        <v>2000</v>
      </c>
      <c r="F5" s="7">
        <v>2001</v>
      </c>
      <c r="G5" s="7">
        <v>2002</v>
      </c>
      <c r="H5" s="7">
        <v>2003</v>
      </c>
      <c r="I5" s="7">
        <v>2004</v>
      </c>
      <c r="J5" s="7">
        <v>2005</v>
      </c>
      <c r="K5" s="7">
        <v>2006</v>
      </c>
      <c r="L5" s="7">
        <v>2007</v>
      </c>
      <c r="M5" s="7">
        <v>2008</v>
      </c>
    </row>
    <row r="6" spans="1:13" ht="12.75">
      <c r="A6" s="6"/>
      <c r="B6" s="8" t="s">
        <v>41</v>
      </c>
      <c r="C6" s="8" t="s">
        <v>41</v>
      </c>
      <c r="D6" s="8" t="s">
        <v>41</v>
      </c>
      <c r="E6" s="8" t="s">
        <v>41</v>
      </c>
      <c r="F6" s="8" t="s">
        <v>41</v>
      </c>
      <c r="G6" s="8" t="s">
        <v>41</v>
      </c>
      <c r="H6" s="8" t="s">
        <v>41</v>
      </c>
      <c r="I6" s="8" t="s">
        <v>41</v>
      </c>
      <c r="J6" s="8" t="s">
        <v>41</v>
      </c>
      <c r="K6" s="8" t="s">
        <v>41</v>
      </c>
      <c r="L6" s="8" t="s">
        <v>41</v>
      </c>
      <c r="M6" s="8" t="s">
        <v>41</v>
      </c>
    </row>
    <row r="7" ht="12.75">
      <c r="A7" s="4" t="s">
        <v>44</v>
      </c>
    </row>
    <row r="8" spans="1:13" ht="12.75">
      <c r="A8" s="9" t="s">
        <v>30</v>
      </c>
      <c r="B8" s="40">
        <v>16.6</v>
      </c>
      <c r="C8" s="40">
        <v>17.7</v>
      </c>
      <c r="D8" s="40">
        <v>18.6</v>
      </c>
      <c r="E8" s="40">
        <v>19.8</v>
      </c>
      <c r="F8" s="40">
        <v>20.6</v>
      </c>
      <c r="G8" s="40">
        <v>21.8</v>
      </c>
      <c r="H8" s="40">
        <v>21.8</v>
      </c>
      <c r="I8" s="40">
        <v>23.4</v>
      </c>
      <c r="J8" s="40">
        <v>24.5</v>
      </c>
      <c r="K8" s="40">
        <v>25</v>
      </c>
      <c r="L8" s="53">
        <v>24.9</v>
      </c>
      <c r="M8" s="40">
        <v>27.1</v>
      </c>
    </row>
    <row r="9" spans="1:13" ht="12.75">
      <c r="A9" s="9" t="s">
        <v>31</v>
      </c>
      <c r="B9" s="40">
        <v>17.1</v>
      </c>
      <c r="C9" s="40">
        <v>17.4</v>
      </c>
      <c r="D9" s="40">
        <v>19.7</v>
      </c>
      <c r="E9" s="40">
        <v>19.7</v>
      </c>
      <c r="F9" s="40">
        <v>22.1</v>
      </c>
      <c r="G9" s="40">
        <v>22.3</v>
      </c>
      <c r="H9" s="40">
        <v>24.3</v>
      </c>
      <c r="I9" s="40">
        <v>24.4</v>
      </c>
      <c r="J9" s="40">
        <v>24.3</v>
      </c>
      <c r="K9" s="40">
        <v>26.4</v>
      </c>
      <c r="L9" s="53">
        <v>26.6</v>
      </c>
      <c r="M9" s="40">
        <v>28.2</v>
      </c>
    </row>
    <row r="10" spans="1:13" ht="12.75">
      <c r="A10" s="9" t="s">
        <v>32</v>
      </c>
      <c r="B10" s="40">
        <v>12.6</v>
      </c>
      <c r="C10" s="40">
        <v>15</v>
      </c>
      <c r="D10" s="40">
        <v>14.3</v>
      </c>
      <c r="E10" s="40">
        <v>14.7</v>
      </c>
      <c r="F10" s="40">
        <v>16.4</v>
      </c>
      <c r="G10" s="40">
        <v>17.4</v>
      </c>
      <c r="H10" s="40">
        <v>16.8</v>
      </c>
      <c r="I10" s="40">
        <v>18.3</v>
      </c>
      <c r="J10" s="40">
        <v>19</v>
      </c>
      <c r="K10" s="40">
        <v>20.5</v>
      </c>
      <c r="L10" s="53">
        <v>20.7</v>
      </c>
      <c r="M10" s="40">
        <v>21.5</v>
      </c>
    </row>
    <row r="11" spans="1:13" ht="12.75">
      <c r="A11" s="9" t="s">
        <v>33</v>
      </c>
      <c r="B11" s="40">
        <v>12.8</v>
      </c>
      <c r="C11" s="40">
        <v>12.2</v>
      </c>
      <c r="D11" s="40">
        <v>14.1</v>
      </c>
      <c r="E11" s="40">
        <v>14.7</v>
      </c>
      <c r="F11" s="40">
        <v>15.7</v>
      </c>
      <c r="G11" s="40">
        <v>16</v>
      </c>
      <c r="H11" s="40">
        <v>16.8</v>
      </c>
      <c r="I11" s="40">
        <v>18.4</v>
      </c>
      <c r="J11" s="40">
        <v>18.2</v>
      </c>
      <c r="K11" s="40">
        <v>19.9</v>
      </c>
      <c r="L11" s="53">
        <v>21.4</v>
      </c>
      <c r="M11" s="40">
        <v>21.8</v>
      </c>
    </row>
    <row r="12" spans="1:13" ht="12.75">
      <c r="A12" s="9" t="s">
        <v>34</v>
      </c>
      <c r="B12" s="40">
        <v>14.3</v>
      </c>
      <c r="C12" s="40">
        <v>16</v>
      </c>
      <c r="D12" s="40">
        <v>17.2</v>
      </c>
      <c r="E12" s="40">
        <v>16.5</v>
      </c>
      <c r="F12" s="40">
        <v>18.9</v>
      </c>
      <c r="G12" s="40">
        <v>19.4</v>
      </c>
      <c r="H12" s="40">
        <v>18.5</v>
      </c>
      <c r="I12" s="40">
        <v>19.4</v>
      </c>
      <c r="J12" s="40">
        <v>21.2</v>
      </c>
      <c r="K12" s="40">
        <v>21.1</v>
      </c>
      <c r="L12" s="53">
        <v>22.3</v>
      </c>
      <c r="M12" s="40">
        <v>22.9</v>
      </c>
    </row>
    <row r="13" spans="1:13" ht="12.75">
      <c r="A13" s="9" t="s">
        <v>35</v>
      </c>
      <c r="B13" s="40">
        <v>12.8</v>
      </c>
      <c r="C13" s="40">
        <v>11.9</v>
      </c>
      <c r="D13" s="40">
        <v>12.7</v>
      </c>
      <c r="E13" s="40">
        <v>13.2</v>
      </c>
      <c r="F13" s="40">
        <v>13.9</v>
      </c>
      <c r="G13" s="40">
        <v>13.6</v>
      </c>
      <c r="H13" s="40">
        <v>16.3</v>
      </c>
      <c r="I13" s="40">
        <v>15.8</v>
      </c>
      <c r="J13" s="40">
        <v>18.3</v>
      </c>
      <c r="K13" s="40">
        <v>18.2</v>
      </c>
      <c r="L13" s="53">
        <v>17.5</v>
      </c>
      <c r="M13" s="40">
        <v>19.7</v>
      </c>
    </row>
    <row r="14" spans="1:13" ht="12.75">
      <c r="A14" s="9" t="s">
        <v>36</v>
      </c>
      <c r="B14" s="40">
        <v>14</v>
      </c>
      <c r="C14" s="40">
        <v>18.2</v>
      </c>
      <c r="D14" s="40">
        <v>16.6</v>
      </c>
      <c r="E14" s="40">
        <v>17.4</v>
      </c>
      <c r="F14" s="40">
        <v>18.5</v>
      </c>
      <c r="G14" s="40">
        <v>20</v>
      </c>
      <c r="H14" s="40">
        <v>20.2</v>
      </c>
      <c r="I14" s="40">
        <v>20.4</v>
      </c>
      <c r="J14" s="40">
        <v>22.7</v>
      </c>
      <c r="K14" s="40">
        <v>23.5</v>
      </c>
      <c r="L14" s="53">
        <v>22.5</v>
      </c>
      <c r="M14" s="40">
        <v>23.3</v>
      </c>
    </row>
    <row r="15" spans="1:13" ht="12.75">
      <c r="A15" s="9" t="s">
        <v>37</v>
      </c>
      <c r="B15" s="40">
        <v>31.5</v>
      </c>
      <c r="C15" s="40">
        <v>31.2</v>
      </c>
      <c r="D15" s="40">
        <v>33</v>
      </c>
      <c r="E15" s="40">
        <v>32.6</v>
      </c>
      <c r="F15" s="40">
        <v>35.1</v>
      </c>
      <c r="G15" s="40">
        <v>35.5</v>
      </c>
      <c r="H15" s="40">
        <v>36</v>
      </c>
      <c r="I15" s="40">
        <v>36.3</v>
      </c>
      <c r="J15" s="40">
        <v>39.5</v>
      </c>
      <c r="K15" s="40">
        <v>39</v>
      </c>
      <c r="L15" s="53">
        <v>41.9</v>
      </c>
      <c r="M15" s="40">
        <v>42.4</v>
      </c>
    </row>
    <row r="16" spans="1:13" ht="12.75">
      <c r="A16" s="9" t="s">
        <v>38</v>
      </c>
      <c r="B16" s="40">
        <v>15.6</v>
      </c>
      <c r="C16" s="40">
        <v>16.6</v>
      </c>
      <c r="D16" s="40">
        <v>17.7</v>
      </c>
      <c r="E16" s="40">
        <v>18.1</v>
      </c>
      <c r="F16" s="40">
        <v>19.7</v>
      </c>
      <c r="G16" s="40">
        <v>20.4</v>
      </c>
      <c r="H16" s="40">
        <v>20.9</v>
      </c>
      <c r="I16" s="40">
        <v>21.9</v>
      </c>
      <c r="J16" s="40">
        <v>22.7</v>
      </c>
      <c r="K16" s="40">
        <v>23.8</v>
      </c>
      <c r="L16" s="53">
        <v>24.1</v>
      </c>
      <c r="M16" s="40">
        <v>25.5</v>
      </c>
    </row>
    <row r="17" spans="1:13" ht="12.75">
      <c r="A17" s="4" t="s">
        <v>43</v>
      </c>
      <c r="B17" s="40"/>
      <c r="C17" s="40"/>
      <c r="D17" s="40"/>
      <c r="E17" s="40"/>
      <c r="F17" s="40"/>
      <c r="G17" s="40"/>
      <c r="H17" s="40"/>
      <c r="I17" s="40"/>
      <c r="J17" s="40"/>
      <c r="K17" s="40"/>
      <c r="L17" s="53"/>
      <c r="M17" s="40"/>
    </row>
    <row r="18" spans="1:13" ht="12.75">
      <c r="A18" s="9" t="s">
        <v>30</v>
      </c>
      <c r="B18" s="40">
        <v>30.6</v>
      </c>
      <c r="C18" s="40">
        <v>32.2</v>
      </c>
      <c r="D18" s="40">
        <v>33.6</v>
      </c>
      <c r="E18" s="40">
        <v>32.4</v>
      </c>
      <c r="F18" s="40">
        <v>33.2</v>
      </c>
      <c r="G18" s="40">
        <v>33.8</v>
      </c>
      <c r="H18" s="40">
        <v>35</v>
      </c>
      <c r="I18" s="40">
        <v>36.4</v>
      </c>
      <c r="J18" s="40">
        <v>35.1</v>
      </c>
      <c r="K18" s="40">
        <v>35.6</v>
      </c>
      <c r="L18" s="53">
        <v>35.4</v>
      </c>
      <c r="M18" s="40">
        <v>34.9</v>
      </c>
    </row>
    <row r="19" spans="1:13" ht="12.75">
      <c r="A19" s="9" t="s">
        <v>31</v>
      </c>
      <c r="B19" s="40">
        <v>28.2</v>
      </c>
      <c r="C19" s="40">
        <v>29</v>
      </c>
      <c r="D19" s="40">
        <v>28.9</v>
      </c>
      <c r="E19" s="40">
        <v>29.5</v>
      </c>
      <c r="F19" s="40">
        <v>29.7</v>
      </c>
      <c r="G19" s="40">
        <v>30.7</v>
      </c>
      <c r="H19" s="40">
        <v>30.5</v>
      </c>
      <c r="I19" s="40">
        <v>31.5</v>
      </c>
      <c r="J19" s="40">
        <v>32</v>
      </c>
      <c r="K19" s="40">
        <v>30.6</v>
      </c>
      <c r="L19" s="53">
        <v>31.9</v>
      </c>
      <c r="M19" s="40">
        <v>32.2</v>
      </c>
    </row>
    <row r="20" spans="1:13" ht="12.75">
      <c r="A20" s="9" t="s">
        <v>32</v>
      </c>
      <c r="B20" s="40">
        <v>30.6</v>
      </c>
      <c r="C20" s="40">
        <v>30.1</v>
      </c>
      <c r="D20" s="40">
        <v>32.4</v>
      </c>
      <c r="E20" s="40">
        <v>31.7</v>
      </c>
      <c r="F20" s="40">
        <v>33.5</v>
      </c>
      <c r="G20" s="40">
        <v>33.8</v>
      </c>
      <c r="H20" s="40">
        <v>33.5</v>
      </c>
      <c r="I20" s="40">
        <v>35.9</v>
      </c>
      <c r="J20" s="40">
        <v>35.1</v>
      </c>
      <c r="K20" s="40">
        <v>36.5</v>
      </c>
      <c r="L20" s="53">
        <v>36.4</v>
      </c>
      <c r="M20" s="40">
        <v>35.5</v>
      </c>
    </row>
    <row r="21" spans="1:13" ht="12.75">
      <c r="A21" s="9" t="s">
        <v>33</v>
      </c>
      <c r="B21" s="40">
        <v>29.4</v>
      </c>
      <c r="C21" s="40">
        <v>31</v>
      </c>
      <c r="D21" s="40">
        <v>31.3</v>
      </c>
      <c r="E21" s="40">
        <v>30.3</v>
      </c>
      <c r="F21" s="40">
        <v>32.3</v>
      </c>
      <c r="G21" s="40">
        <v>34.2</v>
      </c>
      <c r="H21" s="40">
        <v>33.5</v>
      </c>
      <c r="I21" s="40">
        <v>35.1</v>
      </c>
      <c r="J21" s="40">
        <v>33</v>
      </c>
      <c r="K21" s="40">
        <v>34</v>
      </c>
      <c r="L21" s="53">
        <v>33</v>
      </c>
      <c r="M21" s="40">
        <v>33.9</v>
      </c>
    </row>
    <row r="22" spans="1:13" ht="12.75">
      <c r="A22" s="9" t="s">
        <v>34</v>
      </c>
      <c r="B22" s="40">
        <v>32</v>
      </c>
      <c r="C22" s="40">
        <v>31.6</v>
      </c>
      <c r="D22" s="40">
        <v>32.4</v>
      </c>
      <c r="E22" s="40">
        <v>33</v>
      </c>
      <c r="F22" s="40">
        <v>34.2</v>
      </c>
      <c r="G22" s="40">
        <v>36.2</v>
      </c>
      <c r="H22" s="40">
        <v>36.7</v>
      </c>
      <c r="I22" s="40">
        <v>35.5</v>
      </c>
      <c r="J22" s="40">
        <v>36.1</v>
      </c>
      <c r="K22" s="40">
        <v>36.4</v>
      </c>
      <c r="L22" s="53">
        <v>36.3</v>
      </c>
      <c r="M22" s="40">
        <v>34.9</v>
      </c>
    </row>
    <row r="23" spans="1:13" ht="12.75">
      <c r="A23" s="9" t="s">
        <v>35</v>
      </c>
      <c r="B23" s="40">
        <v>28.4</v>
      </c>
      <c r="C23" s="40">
        <v>30</v>
      </c>
      <c r="D23" s="40">
        <v>30.4</v>
      </c>
      <c r="E23" s="40">
        <v>30.1</v>
      </c>
      <c r="F23" s="40">
        <v>33.8</v>
      </c>
      <c r="G23" s="40">
        <v>31.8</v>
      </c>
      <c r="H23" s="40">
        <v>32.9</v>
      </c>
      <c r="I23" s="40">
        <v>32.4</v>
      </c>
      <c r="J23" s="40">
        <v>31.6</v>
      </c>
      <c r="K23" s="40">
        <v>34.3</v>
      </c>
      <c r="L23" s="53">
        <v>35.7</v>
      </c>
      <c r="M23" s="40">
        <v>34.4</v>
      </c>
    </row>
    <row r="24" spans="1:13" ht="12.75">
      <c r="A24" s="9" t="s">
        <v>36</v>
      </c>
      <c r="B24" s="40">
        <v>32.9</v>
      </c>
      <c r="C24" s="40">
        <v>28.4</v>
      </c>
      <c r="D24" s="40">
        <v>28.6</v>
      </c>
      <c r="E24" s="40">
        <v>33.7</v>
      </c>
      <c r="F24" s="40">
        <v>30.5</v>
      </c>
      <c r="G24" s="40">
        <v>34.8</v>
      </c>
      <c r="H24" s="40">
        <v>30.3</v>
      </c>
      <c r="I24" s="40">
        <v>35.3</v>
      </c>
      <c r="J24" s="40">
        <v>37</v>
      </c>
      <c r="K24" s="40">
        <v>37.7</v>
      </c>
      <c r="L24" s="53">
        <v>32</v>
      </c>
      <c r="M24" s="40">
        <v>33.2</v>
      </c>
    </row>
    <row r="25" spans="1:13" ht="12.75">
      <c r="A25" s="9" t="s">
        <v>37</v>
      </c>
      <c r="B25" s="40">
        <v>26.5</v>
      </c>
      <c r="C25" s="40">
        <v>28.2</v>
      </c>
      <c r="D25" s="40">
        <v>28.1</v>
      </c>
      <c r="E25" s="40">
        <v>30.4</v>
      </c>
      <c r="F25" s="40">
        <v>29.4</v>
      </c>
      <c r="G25" s="40">
        <v>27.1</v>
      </c>
      <c r="H25" s="40">
        <v>28.4</v>
      </c>
      <c r="I25" s="40">
        <v>30.8</v>
      </c>
      <c r="J25" s="40">
        <v>27.1</v>
      </c>
      <c r="K25" s="40">
        <v>29.4</v>
      </c>
      <c r="L25" s="53">
        <v>28.2</v>
      </c>
      <c r="M25" s="40">
        <v>27.8</v>
      </c>
    </row>
    <row r="26" spans="1:13" ht="12.75">
      <c r="A26" s="9" t="s">
        <v>38</v>
      </c>
      <c r="B26" s="40">
        <v>29.9</v>
      </c>
      <c r="C26" s="40">
        <v>30.7</v>
      </c>
      <c r="D26" s="40">
        <v>31.7</v>
      </c>
      <c r="E26" s="40">
        <v>31.4</v>
      </c>
      <c r="F26" s="40">
        <v>32.3</v>
      </c>
      <c r="G26" s="40">
        <v>33.2</v>
      </c>
      <c r="H26" s="40">
        <v>33.4</v>
      </c>
      <c r="I26" s="40">
        <v>34.7</v>
      </c>
      <c r="J26" s="40">
        <v>34.1</v>
      </c>
      <c r="K26" s="40">
        <v>34.4</v>
      </c>
      <c r="L26" s="53">
        <v>34.5</v>
      </c>
      <c r="M26" s="40">
        <v>34.1</v>
      </c>
    </row>
    <row r="27" spans="1:13" ht="12.75">
      <c r="A27" s="4" t="s">
        <v>42</v>
      </c>
      <c r="B27" s="40"/>
      <c r="C27" s="40"/>
      <c r="D27" s="40"/>
      <c r="E27" s="40"/>
      <c r="F27" s="40"/>
      <c r="G27" s="40"/>
      <c r="H27" s="40"/>
      <c r="I27" s="40"/>
      <c r="J27" s="40"/>
      <c r="K27" s="40"/>
      <c r="L27" s="53"/>
      <c r="M27" s="40"/>
    </row>
    <row r="28" spans="1:13" ht="12.75">
      <c r="A28" s="9" t="s">
        <v>30</v>
      </c>
      <c r="B28" s="40">
        <v>47.2</v>
      </c>
      <c r="C28" s="40">
        <v>49.9</v>
      </c>
      <c r="D28" s="40">
        <v>52.2</v>
      </c>
      <c r="E28" s="40">
        <v>52.2</v>
      </c>
      <c r="F28" s="40">
        <v>55.5</v>
      </c>
      <c r="G28" s="40">
        <v>56.6</v>
      </c>
      <c r="H28" s="40">
        <v>58</v>
      </c>
      <c r="I28" s="40">
        <v>60.9</v>
      </c>
      <c r="J28" s="40">
        <v>61.1</v>
      </c>
      <c r="K28" s="40">
        <v>62.3</v>
      </c>
      <c r="L28" s="53">
        <v>61.4</v>
      </c>
      <c r="M28" s="40">
        <v>63.1</v>
      </c>
    </row>
    <row r="29" spans="1:13" ht="12.75">
      <c r="A29" s="9" t="s">
        <v>31</v>
      </c>
      <c r="B29" s="40">
        <v>45.3</v>
      </c>
      <c r="C29" s="40">
        <v>46.4</v>
      </c>
      <c r="D29" s="40">
        <v>48.6</v>
      </c>
      <c r="E29" s="40">
        <v>49.3</v>
      </c>
      <c r="F29" s="40">
        <v>52.8</v>
      </c>
      <c r="G29" s="40">
        <v>53.8</v>
      </c>
      <c r="H29" s="40">
        <v>55.6</v>
      </c>
      <c r="I29" s="40">
        <v>56.6</v>
      </c>
      <c r="J29" s="40">
        <v>57.5</v>
      </c>
      <c r="K29" s="40">
        <v>58</v>
      </c>
      <c r="L29" s="53">
        <v>59.3</v>
      </c>
      <c r="M29" s="40">
        <v>61.7</v>
      </c>
    </row>
    <row r="30" spans="1:13" ht="12.75">
      <c r="A30" s="9" t="s">
        <v>32</v>
      </c>
      <c r="B30" s="40">
        <v>43.2</v>
      </c>
      <c r="C30" s="40">
        <v>45.1</v>
      </c>
      <c r="D30" s="40">
        <v>46.7</v>
      </c>
      <c r="E30" s="40">
        <v>46.4</v>
      </c>
      <c r="F30" s="40">
        <v>50.7</v>
      </c>
      <c r="G30" s="40">
        <v>51.6</v>
      </c>
      <c r="H30" s="40">
        <v>51.4</v>
      </c>
      <c r="I30" s="40">
        <v>54.9</v>
      </c>
      <c r="J30" s="40">
        <v>55.3</v>
      </c>
      <c r="K30" s="40">
        <v>58.2</v>
      </c>
      <c r="L30" s="53">
        <v>57.6</v>
      </c>
      <c r="M30" s="40">
        <v>58.7</v>
      </c>
    </row>
    <row r="31" spans="1:13" ht="12.75">
      <c r="A31" s="9" t="s">
        <v>33</v>
      </c>
      <c r="B31" s="40">
        <v>42.2</v>
      </c>
      <c r="C31" s="40">
        <v>43.2</v>
      </c>
      <c r="D31" s="40">
        <v>45.3</v>
      </c>
      <c r="E31" s="40">
        <v>45</v>
      </c>
      <c r="F31" s="40">
        <v>48.9</v>
      </c>
      <c r="G31" s="40">
        <v>50.7</v>
      </c>
      <c r="H31" s="40">
        <v>51.2</v>
      </c>
      <c r="I31" s="40">
        <v>54.2</v>
      </c>
      <c r="J31" s="40">
        <v>53.3</v>
      </c>
      <c r="K31" s="40">
        <v>54.8</v>
      </c>
      <c r="L31" s="53">
        <v>55.3</v>
      </c>
      <c r="M31" s="40">
        <v>57</v>
      </c>
    </row>
    <row r="32" spans="1:13" ht="12.75">
      <c r="A32" s="9" t="s">
        <v>34</v>
      </c>
      <c r="B32" s="40">
        <v>46.3</v>
      </c>
      <c r="C32" s="40">
        <v>47.5</v>
      </c>
      <c r="D32" s="40">
        <v>49.5</v>
      </c>
      <c r="E32" s="40">
        <v>49.4</v>
      </c>
      <c r="F32" s="40">
        <v>54.7</v>
      </c>
      <c r="G32" s="40">
        <v>56.2</v>
      </c>
      <c r="H32" s="40">
        <v>56</v>
      </c>
      <c r="I32" s="40">
        <v>55.9</v>
      </c>
      <c r="J32" s="40">
        <v>58.7</v>
      </c>
      <c r="K32" s="40">
        <v>58.6</v>
      </c>
      <c r="L32" s="53">
        <v>59.7</v>
      </c>
      <c r="M32" s="40">
        <v>59.4</v>
      </c>
    </row>
    <row r="33" spans="1:13" ht="12.75">
      <c r="A33" s="9" t="s">
        <v>35</v>
      </c>
      <c r="B33" s="40">
        <v>41.1</v>
      </c>
      <c r="C33" s="40">
        <v>41.9</v>
      </c>
      <c r="D33" s="40">
        <v>43.1</v>
      </c>
      <c r="E33" s="40">
        <v>43.4</v>
      </c>
      <c r="F33" s="40">
        <v>48.9</v>
      </c>
      <c r="G33" s="40">
        <v>46.8</v>
      </c>
      <c r="H33" s="40">
        <v>50.3</v>
      </c>
      <c r="I33" s="40">
        <v>49.2</v>
      </c>
      <c r="J33" s="40">
        <v>51.1</v>
      </c>
      <c r="K33" s="40">
        <v>53.5</v>
      </c>
      <c r="L33" s="53">
        <v>54.1</v>
      </c>
      <c r="M33" s="40">
        <v>55.3</v>
      </c>
    </row>
    <row r="34" spans="1:13" ht="12.75">
      <c r="A34" s="9" t="s">
        <v>36</v>
      </c>
      <c r="B34" s="40">
        <v>46.9</v>
      </c>
      <c r="C34" s="40">
        <v>46.6</v>
      </c>
      <c r="D34" s="40">
        <v>45.2</v>
      </c>
      <c r="E34" s="40">
        <v>51</v>
      </c>
      <c r="F34" s="40">
        <v>51.3</v>
      </c>
      <c r="G34" s="40">
        <v>55.4</v>
      </c>
      <c r="H34" s="40">
        <v>51.4</v>
      </c>
      <c r="I34" s="40">
        <v>57.3</v>
      </c>
      <c r="J34" s="40">
        <v>60.7</v>
      </c>
      <c r="K34" s="40">
        <v>62.2</v>
      </c>
      <c r="L34" s="53">
        <v>55.5</v>
      </c>
      <c r="M34" s="40">
        <v>60.2</v>
      </c>
    </row>
    <row r="35" spans="1:13" ht="12.75">
      <c r="A35" s="9" t="s">
        <v>37</v>
      </c>
      <c r="B35" s="40">
        <v>58</v>
      </c>
      <c r="C35" s="40">
        <v>59.4</v>
      </c>
      <c r="D35" s="40">
        <v>61</v>
      </c>
      <c r="E35" s="40">
        <v>63</v>
      </c>
      <c r="F35" s="40">
        <v>65.8</v>
      </c>
      <c r="G35" s="40">
        <v>63.6</v>
      </c>
      <c r="H35" s="40">
        <v>65.5</v>
      </c>
      <c r="I35" s="40">
        <v>67.5</v>
      </c>
      <c r="J35" s="40">
        <v>68.7</v>
      </c>
      <c r="K35" s="40">
        <v>69.5</v>
      </c>
      <c r="L35" s="53">
        <v>71</v>
      </c>
      <c r="M35" s="40">
        <v>71.5</v>
      </c>
    </row>
    <row r="36" spans="1:13" ht="12.75">
      <c r="A36" s="9" t="s">
        <v>38</v>
      </c>
      <c r="B36" s="40">
        <v>45.5</v>
      </c>
      <c r="C36" s="40">
        <v>47.3</v>
      </c>
      <c r="D36" s="40">
        <v>49.3</v>
      </c>
      <c r="E36" s="40">
        <v>49.5</v>
      </c>
      <c r="F36" s="40">
        <v>53.3</v>
      </c>
      <c r="G36" s="40">
        <v>54.4</v>
      </c>
      <c r="H36" s="40">
        <v>55.3</v>
      </c>
      <c r="I36" s="40">
        <v>57.5</v>
      </c>
      <c r="J36" s="40">
        <v>58.1</v>
      </c>
      <c r="K36" s="40">
        <v>59.4</v>
      </c>
      <c r="L36" s="53">
        <v>59.4</v>
      </c>
      <c r="M36" s="40">
        <v>61</v>
      </c>
    </row>
    <row r="37" spans="1:13" ht="12.75">
      <c r="A37" s="9"/>
      <c r="B37" s="10"/>
      <c r="C37" s="10"/>
      <c r="D37" s="10"/>
      <c r="E37" s="10"/>
      <c r="F37" s="10"/>
      <c r="G37" s="10"/>
      <c r="H37" s="10"/>
      <c r="I37" s="10"/>
      <c r="J37" s="10"/>
      <c r="K37" s="10"/>
      <c r="L37" s="10"/>
      <c r="M37" s="10"/>
    </row>
    <row r="38" ht="12.75">
      <c r="A38" s="4" t="s">
        <v>140</v>
      </c>
    </row>
    <row r="39" ht="12.75">
      <c r="A39" s="4"/>
    </row>
    <row r="40" ht="12.75">
      <c r="A40" s="4" t="s">
        <v>40</v>
      </c>
    </row>
    <row r="41" ht="12.75">
      <c r="A41" s="4"/>
    </row>
    <row r="42" ht="12.75">
      <c r="A42" s="4"/>
    </row>
    <row r="43" ht="12.75">
      <c r="A43" s="56" t="s">
        <v>147</v>
      </c>
    </row>
  </sheetData>
  <sheetProtection/>
  <mergeCells count="1">
    <mergeCell ref="A1:M1"/>
  </mergeCells>
  <hyperlinks>
    <hyperlink ref="A43" r:id="rId1" display="© Commonwealth of Australia 2009"/>
  </hyperlinks>
  <printOptions/>
  <pageMargins left="0.7875" right="0.7875" top="1.025" bottom="1.025" header="0.7875" footer="0.7875"/>
  <pageSetup fitToHeight="1" fitToWidth="1" horizontalDpi="300" verticalDpi="300" orientation="landscape" paperSize="9" scale="73" r:id="rId5"/>
  <headerFooter alignWithMargins="0">
    <oddHeader>&amp;C&amp;A</oddHeader>
    <oddFooter>&amp;CPage &amp;P</oddFooter>
  </headerFooter>
  <rowBreaks count="1" manualBreakCount="1">
    <brk id="26" max="255" man="1"/>
  </rowBreaks>
  <drawing r:id="rId4"/>
  <legacyDrawing r:id="rId3"/>
</worksheet>
</file>

<file path=xl/worksheets/sheet4.xml><?xml version="1.0" encoding="utf-8"?>
<worksheet xmlns="http://schemas.openxmlformats.org/spreadsheetml/2006/main" xmlns:r="http://schemas.openxmlformats.org/officeDocument/2006/relationships">
  <dimension ref="A1:M31"/>
  <sheetViews>
    <sheetView zoomScaleSheetLayoutView="100" workbookViewId="0" topLeftCell="A1">
      <pane ySplit="6" topLeftCell="BM7" activePane="bottomLeft" state="frozen"/>
      <selection pane="topLeft" activeCell="A4" sqref="A4"/>
      <selection pane="bottomLeft" activeCell="A5" sqref="A5"/>
    </sheetView>
  </sheetViews>
  <sheetFormatPr defaultColWidth="9.140625" defaultRowHeight="12.75"/>
  <cols>
    <col min="1" max="1" width="23.421875" style="0" customWidth="1"/>
    <col min="2" max="12" width="9.00390625" style="0" customWidth="1"/>
    <col min="13" max="13" width="10.00390625" style="0" customWidth="1"/>
    <col min="14" max="16384" width="11.57421875" style="0" customWidth="1"/>
  </cols>
  <sheetData>
    <row r="1" spans="1:13" ht="67.5" customHeight="1">
      <c r="A1" s="57" t="s">
        <v>0</v>
      </c>
      <c r="B1" s="57"/>
      <c r="C1" s="57"/>
      <c r="D1" s="57"/>
      <c r="E1" s="57"/>
      <c r="F1" s="57"/>
      <c r="G1" s="57"/>
      <c r="H1" s="57"/>
      <c r="I1" s="57"/>
      <c r="J1" s="57"/>
      <c r="K1" s="57"/>
      <c r="L1" s="57"/>
      <c r="M1" s="65"/>
    </row>
    <row r="2" ht="22.5" customHeight="1">
      <c r="A2" s="1" t="s">
        <v>143</v>
      </c>
    </row>
    <row r="3" ht="12.75">
      <c r="A3" s="32" t="s">
        <v>144</v>
      </c>
    </row>
    <row r="4" ht="24" customHeight="1">
      <c r="A4" s="5" t="s">
        <v>145</v>
      </c>
    </row>
    <row r="5" spans="1:13" ht="24" customHeight="1">
      <c r="A5" s="10"/>
      <c r="B5" s="7">
        <v>1997</v>
      </c>
      <c r="C5" s="7">
        <v>1998</v>
      </c>
      <c r="D5" s="7">
        <v>1999</v>
      </c>
      <c r="E5" s="7">
        <v>2000</v>
      </c>
      <c r="F5" s="7">
        <v>2001</v>
      </c>
      <c r="G5" s="7">
        <v>2002</v>
      </c>
      <c r="H5" s="7">
        <v>2003</v>
      </c>
      <c r="I5" s="7">
        <v>2004</v>
      </c>
      <c r="J5" s="7">
        <v>2005</v>
      </c>
      <c r="K5" s="7">
        <v>2006</v>
      </c>
      <c r="L5" s="7">
        <v>2007</v>
      </c>
      <c r="M5" s="7">
        <v>2008</v>
      </c>
    </row>
    <row r="6" spans="1:13" ht="12.75">
      <c r="A6" s="6"/>
      <c r="B6" s="8" t="s">
        <v>41</v>
      </c>
      <c r="C6" s="8" t="s">
        <v>41</v>
      </c>
      <c r="D6" s="8" t="s">
        <v>41</v>
      </c>
      <c r="E6" s="8" t="s">
        <v>41</v>
      </c>
      <c r="F6" s="8" t="s">
        <v>41</v>
      </c>
      <c r="G6" s="8" t="s">
        <v>41</v>
      </c>
      <c r="H6" s="8" t="s">
        <v>41</v>
      </c>
      <c r="I6" s="8" t="s">
        <v>41</v>
      </c>
      <c r="J6" s="8" t="s">
        <v>41</v>
      </c>
      <c r="K6" s="8" t="s">
        <v>41</v>
      </c>
      <c r="L6" s="8" t="s">
        <v>41</v>
      </c>
      <c r="M6" s="8" t="s">
        <v>41</v>
      </c>
    </row>
    <row r="7" ht="12.75">
      <c r="A7" s="4" t="s">
        <v>88</v>
      </c>
    </row>
    <row r="8" spans="1:13" ht="12.75">
      <c r="A8" s="9" t="s">
        <v>30</v>
      </c>
      <c r="B8" s="10">
        <v>7.6</v>
      </c>
      <c r="C8" s="54">
        <v>7.075</v>
      </c>
      <c r="D8" s="54">
        <v>6.213</v>
      </c>
      <c r="E8" s="54">
        <v>5.445</v>
      </c>
      <c r="F8" s="28">
        <v>5.97</v>
      </c>
      <c r="G8" s="28">
        <v>5.982</v>
      </c>
      <c r="H8" s="28">
        <v>5.737</v>
      </c>
      <c r="I8" s="28">
        <v>5.279</v>
      </c>
      <c r="J8" s="28">
        <v>5.156</v>
      </c>
      <c r="K8" s="28">
        <v>5.142</v>
      </c>
      <c r="L8" s="54">
        <v>4.819</v>
      </c>
      <c r="M8" s="40">
        <v>4.75</v>
      </c>
    </row>
    <row r="9" spans="1:13" ht="12.75">
      <c r="A9" s="9" t="s">
        <v>31</v>
      </c>
      <c r="B9" s="10">
        <v>8.6</v>
      </c>
      <c r="C9" s="54">
        <v>7.849</v>
      </c>
      <c r="D9" s="54">
        <v>7.053</v>
      </c>
      <c r="E9" s="54">
        <v>6.123</v>
      </c>
      <c r="F9" s="28">
        <v>6.389</v>
      </c>
      <c r="G9" s="28">
        <v>5.951</v>
      </c>
      <c r="H9" s="28">
        <v>5.573</v>
      </c>
      <c r="I9" s="28">
        <v>5.536</v>
      </c>
      <c r="J9" s="28">
        <v>5.348</v>
      </c>
      <c r="K9" s="28">
        <v>5.001</v>
      </c>
      <c r="L9" s="54">
        <v>4.679</v>
      </c>
      <c r="M9" s="40">
        <v>4.441</v>
      </c>
    </row>
    <row r="10" spans="1:13" ht="12.75">
      <c r="A10" s="9" t="s">
        <v>32</v>
      </c>
      <c r="B10" s="10">
        <v>9.2</v>
      </c>
      <c r="C10" s="54">
        <v>8.382</v>
      </c>
      <c r="D10" s="54">
        <v>7.754</v>
      </c>
      <c r="E10" s="54">
        <v>7.502</v>
      </c>
      <c r="F10" s="28">
        <v>8.266</v>
      </c>
      <c r="G10" s="28">
        <v>7.479</v>
      </c>
      <c r="H10" s="28">
        <v>6.698</v>
      </c>
      <c r="I10" s="28">
        <v>5.43</v>
      </c>
      <c r="J10" s="28">
        <v>4.806</v>
      </c>
      <c r="K10" s="28">
        <v>4.526</v>
      </c>
      <c r="L10" s="54">
        <v>3.729</v>
      </c>
      <c r="M10" s="40">
        <v>3.707</v>
      </c>
    </row>
    <row r="11" spans="1:13" ht="12.75">
      <c r="A11" s="9" t="s">
        <v>33</v>
      </c>
      <c r="B11" s="10">
        <v>9.4</v>
      </c>
      <c r="C11" s="54">
        <v>9.554</v>
      </c>
      <c r="D11" s="54">
        <v>8.238</v>
      </c>
      <c r="E11" s="54">
        <v>7.595</v>
      </c>
      <c r="F11" s="28">
        <v>7.262</v>
      </c>
      <c r="G11" s="28">
        <v>6.732</v>
      </c>
      <c r="H11" s="28">
        <v>6.119</v>
      </c>
      <c r="I11" s="28">
        <v>5.888</v>
      </c>
      <c r="J11" s="28">
        <v>5.121</v>
      </c>
      <c r="K11" s="28">
        <v>4.943</v>
      </c>
      <c r="L11" s="54">
        <v>4.996</v>
      </c>
      <c r="M11" s="40">
        <v>4.92</v>
      </c>
    </row>
    <row r="12" spans="1:13" ht="12.75">
      <c r="A12" s="9" t="s">
        <v>34</v>
      </c>
      <c r="B12" s="10">
        <v>6.9</v>
      </c>
      <c r="C12" s="54">
        <v>6.812</v>
      </c>
      <c r="D12" s="54">
        <v>6.492</v>
      </c>
      <c r="E12" s="54">
        <v>5.99</v>
      </c>
      <c r="F12" s="28">
        <v>6.892</v>
      </c>
      <c r="G12" s="28">
        <v>6.184</v>
      </c>
      <c r="H12" s="28">
        <v>5.875</v>
      </c>
      <c r="I12" s="28">
        <v>5.07</v>
      </c>
      <c r="J12" s="28">
        <v>4.416</v>
      </c>
      <c r="K12" s="28">
        <v>3.567</v>
      </c>
      <c r="L12" s="54">
        <v>3.219</v>
      </c>
      <c r="M12" s="40">
        <v>3.031</v>
      </c>
    </row>
    <row r="13" spans="1:13" ht="12.75">
      <c r="A13" s="9" t="s">
        <v>35</v>
      </c>
      <c r="B13" s="10">
        <v>10.6</v>
      </c>
      <c r="C13" s="54">
        <v>10.165</v>
      </c>
      <c r="D13" s="54">
        <v>9.289</v>
      </c>
      <c r="E13" s="54">
        <v>8.698</v>
      </c>
      <c r="F13" s="28">
        <v>8.932</v>
      </c>
      <c r="G13" s="28">
        <v>8.682</v>
      </c>
      <c r="H13" s="28">
        <v>7.814</v>
      </c>
      <c r="I13" s="28">
        <v>6.443</v>
      </c>
      <c r="J13" s="28">
        <v>6.208</v>
      </c>
      <c r="K13" s="28">
        <v>6.371</v>
      </c>
      <c r="L13" s="54">
        <v>5.207</v>
      </c>
      <c r="M13" s="40">
        <v>4.359</v>
      </c>
    </row>
    <row r="14" spans="1:13" ht="12.75">
      <c r="A14" s="9" t="s">
        <v>36</v>
      </c>
      <c r="B14" s="10">
        <v>5.3</v>
      </c>
      <c r="C14" s="54">
        <v>4.598</v>
      </c>
      <c r="D14" s="54">
        <v>3.873</v>
      </c>
      <c r="E14" s="54">
        <v>4.955</v>
      </c>
      <c r="F14" s="28">
        <v>6.662</v>
      </c>
      <c r="G14" s="28">
        <v>5.607</v>
      </c>
      <c r="H14" s="28">
        <v>5.685</v>
      </c>
      <c r="I14" s="28">
        <v>5.484</v>
      </c>
      <c r="J14" s="28">
        <v>5.271</v>
      </c>
      <c r="K14" s="28">
        <v>4.674</v>
      </c>
      <c r="L14" s="54">
        <v>4.314</v>
      </c>
      <c r="M14" s="40">
        <v>3.712</v>
      </c>
    </row>
    <row r="15" spans="1:13" ht="12.75">
      <c r="A15" s="9" t="s">
        <v>37</v>
      </c>
      <c r="B15" s="10">
        <v>7.4</v>
      </c>
      <c r="C15" s="54">
        <v>6.597</v>
      </c>
      <c r="D15" s="54">
        <v>5.535</v>
      </c>
      <c r="E15" s="54">
        <v>4.617</v>
      </c>
      <c r="F15" s="28">
        <v>4.905</v>
      </c>
      <c r="G15" s="28">
        <v>4.284</v>
      </c>
      <c r="H15" s="28">
        <v>4.256</v>
      </c>
      <c r="I15" s="28">
        <v>3.713</v>
      </c>
      <c r="J15" s="28">
        <v>3.242</v>
      </c>
      <c r="K15" s="28">
        <v>3.09</v>
      </c>
      <c r="L15" s="54">
        <v>2.784</v>
      </c>
      <c r="M15" s="40">
        <v>2.691</v>
      </c>
    </row>
    <row r="16" spans="1:13" ht="12.75">
      <c r="A16" s="9" t="s">
        <v>38</v>
      </c>
      <c r="B16" s="10">
        <v>8.3</v>
      </c>
      <c r="C16" s="54">
        <v>7.717</v>
      </c>
      <c r="D16" s="54">
        <v>6.931</v>
      </c>
      <c r="E16" s="54">
        <v>6.276</v>
      </c>
      <c r="F16" s="28">
        <v>6.755</v>
      </c>
      <c r="G16" s="28">
        <v>6.363</v>
      </c>
      <c r="H16" s="28">
        <v>5.944</v>
      </c>
      <c r="I16" s="28">
        <v>5.397</v>
      </c>
      <c r="J16" s="28">
        <v>5.045</v>
      </c>
      <c r="K16" s="28">
        <v>4.79</v>
      </c>
      <c r="L16" s="54">
        <v>4.374</v>
      </c>
      <c r="M16" s="40">
        <v>4.235</v>
      </c>
    </row>
    <row r="17" ht="12.75">
      <c r="A17" s="4" t="s">
        <v>89</v>
      </c>
    </row>
    <row r="18" spans="1:13" ht="12.75">
      <c r="A18" s="9" t="s">
        <v>30</v>
      </c>
      <c r="B18" s="10" t="s">
        <v>155</v>
      </c>
      <c r="C18" s="10" t="s">
        <v>155</v>
      </c>
      <c r="D18" s="10" t="s">
        <v>155</v>
      </c>
      <c r="E18" s="10" t="s">
        <v>155</v>
      </c>
      <c r="F18" s="28">
        <v>12.39</v>
      </c>
      <c r="G18" s="28">
        <v>12.349</v>
      </c>
      <c r="H18" s="28">
        <v>12.73</v>
      </c>
      <c r="I18" s="28">
        <v>12.379</v>
      </c>
      <c r="J18" s="28">
        <v>11.891</v>
      </c>
      <c r="K18" s="28">
        <v>11.737</v>
      </c>
      <c r="L18" s="54">
        <v>11.499</v>
      </c>
      <c r="M18" s="40">
        <v>11.077</v>
      </c>
    </row>
    <row r="19" spans="1:13" ht="12.75">
      <c r="A19" s="9" t="s">
        <v>31</v>
      </c>
      <c r="B19" s="10" t="s">
        <v>155</v>
      </c>
      <c r="C19" s="10" t="s">
        <v>155</v>
      </c>
      <c r="D19" s="10" t="s">
        <v>155</v>
      </c>
      <c r="E19" s="10" t="s">
        <v>155</v>
      </c>
      <c r="F19" s="28">
        <v>13.185</v>
      </c>
      <c r="G19" s="28">
        <v>12.686</v>
      </c>
      <c r="H19" s="28">
        <v>12.625</v>
      </c>
      <c r="I19" s="28">
        <v>12.447</v>
      </c>
      <c r="J19" s="28">
        <v>12.358</v>
      </c>
      <c r="K19" s="28">
        <v>11.832</v>
      </c>
      <c r="L19" s="54">
        <v>11.506</v>
      </c>
      <c r="M19" s="40">
        <v>10.989</v>
      </c>
    </row>
    <row r="20" spans="1:13" ht="12.75">
      <c r="A20" s="9" t="s">
        <v>32</v>
      </c>
      <c r="B20" s="10" t="s">
        <v>155</v>
      </c>
      <c r="C20" s="10" t="s">
        <v>155</v>
      </c>
      <c r="D20" s="10" t="s">
        <v>155</v>
      </c>
      <c r="E20" s="10" t="s">
        <v>155</v>
      </c>
      <c r="F20" s="28">
        <v>16.793</v>
      </c>
      <c r="G20" s="28">
        <v>15.712</v>
      </c>
      <c r="H20" s="28">
        <v>14.631</v>
      </c>
      <c r="I20" s="28">
        <v>12.61</v>
      </c>
      <c r="J20" s="28">
        <v>11.65</v>
      </c>
      <c r="K20" s="28">
        <v>11.369</v>
      </c>
      <c r="L20" s="54">
        <v>9.93</v>
      </c>
      <c r="M20" s="40">
        <v>9.271</v>
      </c>
    </row>
    <row r="21" spans="1:13" ht="12.75">
      <c r="A21" s="9" t="s">
        <v>33</v>
      </c>
      <c r="B21" s="10" t="s">
        <v>155</v>
      </c>
      <c r="C21" s="10" t="s">
        <v>155</v>
      </c>
      <c r="D21" s="10" t="s">
        <v>155</v>
      </c>
      <c r="E21" s="10" t="s">
        <v>155</v>
      </c>
      <c r="F21" s="28">
        <v>15.487</v>
      </c>
      <c r="G21" s="28">
        <v>15.149</v>
      </c>
      <c r="H21" s="28">
        <v>14.299</v>
      </c>
      <c r="I21" s="28">
        <v>14.085</v>
      </c>
      <c r="J21" s="28">
        <v>13.003</v>
      </c>
      <c r="K21" s="28">
        <v>12.724</v>
      </c>
      <c r="L21" s="54">
        <v>12.31</v>
      </c>
      <c r="M21" s="40">
        <v>11.928</v>
      </c>
    </row>
    <row r="22" spans="1:13" ht="12.75">
      <c r="A22" s="9" t="s">
        <v>34</v>
      </c>
      <c r="B22" s="10" t="s">
        <v>155</v>
      </c>
      <c r="C22" s="10" t="s">
        <v>155</v>
      </c>
      <c r="D22" s="10" t="s">
        <v>155</v>
      </c>
      <c r="E22" s="10" t="s">
        <v>155</v>
      </c>
      <c r="F22" s="28">
        <v>14.304</v>
      </c>
      <c r="G22" s="28">
        <v>13.766</v>
      </c>
      <c r="H22" s="28">
        <v>12.962</v>
      </c>
      <c r="I22" s="28">
        <v>11.904</v>
      </c>
      <c r="J22" s="28">
        <v>10.386</v>
      </c>
      <c r="K22" s="28">
        <v>8.954</v>
      </c>
      <c r="L22" s="54">
        <v>7.963</v>
      </c>
      <c r="M22" s="40">
        <v>7.359</v>
      </c>
    </row>
    <row r="23" spans="1:13" ht="12.75">
      <c r="A23" s="9" t="s">
        <v>35</v>
      </c>
      <c r="B23" s="10" t="s">
        <v>155</v>
      </c>
      <c r="C23" s="10" t="s">
        <v>155</v>
      </c>
      <c r="D23" s="10" t="s">
        <v>155</v>
      </c>
      <c r="E23" s="10" t="s">
        <v>155</v>
      </c>
      <c r="F23" s="28">
        <v>17.28</v>
      </c>
      <c r="G23" s="28">
        <v>16.079</v>
      </c>
      <c r="H23" s="28">
        <v>16.677</v>
      </c>
      <c r="I23" s="28">
        <v>14.666</v>
      </c>
      <c r="J23" s="28">
        <v>13.998</v>
      </c>
      <c r="K23" s="28">
        <v>13.59</v>
      </c>
      <c r="L23" s="54">
        <v>12.571</v>
      </c>
      <c r="M23" s="40">
        <v>10.217</v>
      </c>
    </row>
    <row r="24" spans="1:13" ht="12.75">
      <c r="A24" s="9" t="s">
        <v>36</v>
      </c>
      <c r="B24" s="10" t="s">
        <v>155</v>
      </c>
      <c r="C24" s="10" t="s">
        <v>155</v>
      </c>
      <c r="D24" s="10" t="s">
        <v>155</v>
      </c>
      <c r="E24" s="10" t="s">
        <v>155</v>
      </c>
      <c r="F24" s="28">
        <v>11.667</v>
      </c>
      <c r="G24" s="28">
        <v>8.184</v>
      </c>
      <c r="H24" s="28">
        <v>9.329</v>
      </c>
      <c r="I24" s="28">
        <v>9.559</v>
      </c>
      <c r="J24" s="28">
        <v>9.021</v>
      </c>
      <c r="K24" s="28">
        <v>8.355</v>
      </c>
      <c r="L24" s="54">
        <v>8.023</v>
      </c>
      <c r="M24" s="40">
        <v>9.552</v>
      </c>
    </row>
    <row r="25" spans="1:13" ht="12.75">
      <c r="A25" s="9" t="s">
        <v>37</v>
      </c>
      <c r="B25" s="10" t="s">
        <v>155</v>
      </c>
      <c r="C25" s="10" t="s">
        <v>155</v>
      </c>
      <c r="D25" s="10" t="s">
        <v>155</v>
      </c>
      <c r="E25" s="10" t="s">
        <v>155</v>
      </c>
      <c r="F25" s="28">
        <v>10.491</v>
      </c>
      <c r="G25" s="28">
        <v>10.326</v>
      </c>
      <c r="H25" s="28">
        <v>9.876</v>
      </c>
      <c r="I25" s="28">
        <v>8.726</v>
      </c>
      <c r="J25" s="28">
        <v>8.89</v>
      </c>
      <c r="K25" s="28">
        <v>8.156</v>
      </c>
      <c r="L25" s="54">
        <v>6.998</v>
      </c>
      <c r="M25" s="40">
        <v>7.189</v>
      </c>
    </row>
    <row r="26" spans="1:13" ht="12.75">
      <c r="A26" s="9" t="s">
        <v>38</v>
      </c>
      <c r="B26" s="10" t="s">
        <v>155</v>
      </c>
      <c r="C26" s="10" t="s">
        <v>155</v>
      </c>
      <c r="D26" s="10" t="s">
        <v>155</v>
      </c>
      <c r="E26" s="10" t="s">
        <v>155</v>
      </c>
      <c r="F26" s="28">
        <v>13.919</v>
      </c>
      <c r="G26" s="28">
        <v>13.434</v>
      </c>
      <c r="H26" s="28">
        <v>13.215</v>
      </c>
      <c r="I26" s="28">
        <v>12.478</v>
      </c>
      <c r="J26" s="28">
        <v>11.851</v>
      </c>
      <c r="K26" s="28">
        <v>11.411</v>
      </c>
      <c r="L26" s="54">
        <v>10.779</v>
      </c>
      <c r="M26" s="40">
        <v>10.249</v>
      </c>
    </row>
    <row r="28" spans="1:10" ht="29.25" customHeight="1">
      <c r="A28" s="63" t="s">
        <v>146</v>
      </c>
      <c r="B28" s="64"/>
      <c r="C28" s="64"/>
      <c r="D28" s="64"/>
      <c r="E28" s="64"/>
      <c r="F28" s="64"/>
      <c r="G28" s="64"/>
      <c r="H28" s="64"/>
      <c r="I28" s="64"/>
      <c r="J28" s="64"/>
    </row>
    <row r="29" ht="12.75">
      <c r="A29" s="4"/>
    </row>
    <row r="30" ht="12.75">
      <c r="A30" s="4"/>
    </row>
    <row r="31" ht="12.75">
      <c r="A31" s="56" t="s">
        <v>147</v>
      </c>
    </row>
  </sheetData>
  <sheetProtection/>
  <mergeCells count="2">
    <mergeCell ref="A28:J28"/>
    <mergeCell ref="A1:M1"/>
  </mergeCells>
  <hyperlinks>
    <hyperlink ref="A31" r:id="rId1" display="© Commonwealth of Australia 2009"/>
  </hyperlinks>
  <printOptions/>
  <pageMargins left="0.7875" right="0.7875" top="1.025" bottom="1.025" header="0.7875" footer="0.7875"/>
  <pageSetup horizontalDpi="300" verticalDpi="300" orientation="landscape" paperSize="9" scale="91" r:id="rId5"/>
  <headerFooter alignWithMargins="0">
    <oddHeader>&amp;C&amp;A</oddHeader>
    <oddFooter>&amp;CPage &amp;P</oddFooter>
  </headerFooter>
  <drawing r:id="rId4"/>
  <legacyDrawing r:id="rId3"/>
</worksheet>
</file>

<file path=xl/worksheets/sheet5.xml><?xml version="1.0" encoding="utf-8"?>
<worksheet xmlns="http://schemas.openxmlformats.org/spreadsheetml/2006/main" xmlns:r="http://schemas.openxmlformats.org/officeDocument/2006/relationships">
  <dimension ref="A1:S52"/>
  <sheetViews>
    <sheetView zoomScaleSheetLayoutView="100" workbookViewId="0" topLeftCell="A1">
      <pane xSplit="1" ySplit="1" topLeftCell="B2" activePane="bottomRight" state="frozen"/>
      <selection pane="topLeft" activeCell="A4" sqref="A4"/>
      <selection pane="topRight" activeCell="A4" sqref="A4"/>
      <selection pane="bottomLeft" activeCell="A4" sqref="A4"/>
      <selection pane="bottomRight" activeCell="B22" sqref="B22"/>
    </sheetView>
  </sheetViews>
  <sheetFormatPr defaultColWidth="9.140625" defaultRowHeight="12.75"/>
  <cols>
    <col min="1" max="1" width="28.8515625" style="0" customWidth="1"/>
    <col min="8" max="18" width="9.00390625" style="0" customWidth="1"/>
    <col min="19" max="19" width="0.42578125" style="0" customWidth="1"/>
    <col min="20" max="16384" width="11.57421875" style="0" customWidth="1"/>
  </cols>
  <sheetData>
    <row r="1" spans="1:19" ht="67.5" customHeight="1">
      <c r="A1" s="57" t="s">
        <v>0</v>
      </c>
      <c r="B1" s="57"/>
      <c r="C1" s="57"/>
      <c r="D1" s="57"/>
      <c r="E1" s="57"/>
      <c r="F1" s="57"/>
      <c r="G1" s="57"/>
      <c r="H1" s="57"/>
      <c r="I1" s="57"/>
      <c r="J1" s="57"/>
      <c r="K1" s="57"/>
      <c r="L1" s="57"/>
      <c r="M1" s="57"/>
      <c r="N1" s="57"/>
      <c r="O1" s="57"/>
      <c r="P1" s="57"/>
      <c r="Q1" s="57"/>
      <c r="R1" s="57"/>
      <c r="S1" s="22"/>
    </row>
    <row r="2" ht="22.5" customHeight="1">
      <c r="A2" s="1" t="s">
        <v>143</v>
      </c>
    </row>
    <row r="3" ht="12.75">
      <c r="A3" s="32" t="s">
        <v>144</v>
      </c>
    </row>
    <row r="4" ht="24" customHeight="1">
      <c r="A4" s="5" t="s">
        <v>137</v>
      </c>
    </row>
    <row r="5" spans="1:18" ht="24" customHeight="1">
      <c r="A5" s="6"/>
      <c r="B5" s="20">
        <v>33756</v>
      </c>
      <c r="C5" s="20">
        <v>34121</v>
      </c>
      <c r="D5" s="20">
        <v>34486</v>
      </c>
      <c r="E5" s="20">
        <v>34851</v>
      </c>
      <c r="F5" s="20">
        <v>35217</v>
      </c>
      <c r="G5" s="20">
        <v>35582</v>
      </c>
      <c r="H5" s="20">
        <v>35947</v>
      </c>
      <c r="I5" s="20">
        <v>36312</v>
      </c>
      <c r="J5" s="7" t="s">
        <v>45</v>
      </c>
      <c r="K5" s="7" t="s">
        <v>46</v>
      </c>
      <c r="L5" s="7" t="s">
        <v>47</v>
      </c>
      <c r="M5" s="7" t="s">
        <v>48</v>
      </c>
      <c r="N5" s="7" t="s">
        <v>49</v>
      </c>
      <c r="O5" s="7" t="s">
        <v>50</v>
      </c>
      <c r="P5" s="7" t="s">
        <v>51</v>
      </c>
      <c r="Q5" s="20">
        <v>39234</v>
      </c>
      <c r="R5" s="20">
        <v>39600</v>
      </c>
    </row>
    <row r="6" spans="1:17" ht="12.75">
      <c r="A6" s="6"/>
      <c r="C6" s="8"/>
      <c r="D6" s="8"/>
      <c r="E6" s="8"/>
      <c r="F6" s="8"/>
      <c r="G6" s="8" t="s">
        <v>52</v>
      </c>
      <c r="H6" s="8" t="s">
        <v>52</v>
      </c>
      <c r="I6" s="8" t="s">
        <v>52</v>
      </c>
      <c r="J6" s="8" t="s">
        <v>52</v>
      </c>
      <c r="K6" s="8" t="s">
        <v>52</v>
      </c>
      <c r="L6" s="8" t="s">
        <v>52</v>
      </c>
      <c r="M6" s="8" t="s">
        <v>52</v>
      </c>
      <c r="N6" s="8" t="s">
        <v>52</v>
      </c>
      <c r="O6" s="8" t="s">
        <v>52</v>
      </c>
      <c r="P6" s="8" t="s">
        <v>52</v>
      </c>
      <c r="Q6" s="8" t="s">
        <v>52</v>
      </c>
    </row>
    <row r="7" spans="1:18" ht="12.75">
      <c r="A7" s="4" t="s">
        <v>30</v>
      </c>
      <c r="B7" s="52">
        <v>32634</v>
      </c>
      <c r="C7" s="52">
        <v>32895</v>
      </c>
      <c r="D7" s="52">
        <v>33653</v>
      </c>
      <c r="E7" s="52">
        <v>34967</v>
      </c>
      <c r="F7" s="52">
        <v>36360</v>
      </c>
      <c r="G7" s="52">
        <v>37729</v>
      </c>
      <c r="H7" s="52">
        <v>39041</v>
      </c>
      <c r="I7" s="52">
        <v>40367</v>
      </c>
      <c r="J7" s="52">
        <v>41812</v>
      </c>
      <c r="K7" s="52">
        <v>42203</v>
      </c>
      <c r="L7" s="52">
        <v>42945</v>
      </c>
      <c r="M7" s="52">
        <v>44160</v>
      </c>
      <c r="N7" s="52">
        <v>45829</v>
      </c>
      <c r="O7" s="52">
        <v>47066</v>
      </c>
      <c r="P7" s="52">
        <v>47955</v>
      </c>
      <c r="Q7" s="52">
        <v>48927</v>
      </c>
      <c r="R7" s="52">
        <v>50443</v>
      </c>
    </row>
    <row r="8" spans="1:18" ht="12.75">
      <c r="A8" s="4" t="s">
        <v>31</v>
      </c>
      <c r="B8" s="52">
        <v>31884</v>
      </c>
      <c r="C8" s="52">
        <v>32722</v>
      </c>
      <c r="D8" s="52">
        <v>33703</v>
      </c>
      <c r="E8" s="52">
        <v>35070</v>
      </c>
      <c r="F8" s="52">
        <v>36447</v>
      </c>
      <c r="G8" s="52">
        <v>37495</v>
      </c>
      <c r="H8" s="52">
        <v>38871</v>
      </c>
      <c r="I8" s="52">
        <v>40375</v>
      </c>
      <c r="J8" s="52">
        <v>41970</v>
      </c>
      <c r="K8" s="52">
        <v>41901</v>
      </c>
      <c r="L8" s="52">
        <v>42704</v>
      </c>
      <c r="M8" s="52">
        <v>43949</v>
      </c>
      <c r="N8" s="52">
        <v>46175</v>
      </c>
      <c r="O8" s="52">
        <v>46917</v>
      </c>
      <c r="P8" s="52">
        <v>47461</v>
      </c>
      <c r="Q8" s="52">
        <v>48105</v>
      </c>
      <c r="R8" s="52">
        <v>49571</v>
      </c>
    </row>
    <row r="9" spans="1:18" ht="12.75">
      <c r="A9" s="4" t="s">
        <v>32</v>
      </c>
      <c r="B9" s="52">
        <v>30458</v>
      </c>
      <c r="C9" s="52">
        <v>31434</v>
      </c>
      <c r="D9" s="52">
        <v>31831</v>
      </c>
      <c r="E9" s="52">
        <v>32977</v>
      </c>
      <c r="F9" s="52">
        <v>33471</v>
      </c>
      <c r="G9" s="52">
        <v>34030</v>
      </c>
      <c r="H9" s="52">
        <v>35351</v>
      </c>
      <c r="I9" s="52">
        <v>36399</v>
      </c>
      <c r="J9" s="52">
        <v>37444</v>
      </c>
      <c r="K9" s="52">
        <v>38129</v>
      </c>
      <c r="L9" s="52">
        <v>39945</v>
      </c>
      <c r="M9" s="52">
        <v>40401</v>
      </c>
      <c r="N9" s="52">
        <v>42254</v>
      </c>
      <c r="O9" s="52">
        <v>44516</v>
      </c>
      <c r="P9" s="52">
        <v>46882</v>
      </c>
      <c r="Q9" s="52">
        <v>48154</v>
      </c>
      <c r="R9" s="52">
        <v>48885</v>
      </c>
    </row>
    <row r="10" spans="1:18" ht="12.75">
      <c r="A10" s="4" t="s">
        <v>33</v>
      </c>
      <c r="B10" s="52">
        <v>28780</v>
      </c>
      <c r="C10" s="52">
        <v>29139</v>
      </c>
      <c r="D10" s="52">
        <v>29904</v>
      </c>
      <c r="E10" s="52">
        <v>30998</v>
      </c>
      <c r="F10" s="52">
        <v>32629</v>
      </c>
      <c r="G10" s="52">
        <v>33343</v>
      </c>
      <c r="H10" s="52">
        <v>34678</v>
      </c>
      <c r="I10" s="52">
        <v>35051</v>
      </c>
      <c r="J10" s="52">
        <v>35897</v>
      </c>
      <c r="K10" s="52">
        <v>37196</v>
      </c>
      <c r="L10" s="52">
        <v>38796</v>
      </c>
      <c r="M10" s="52">
        <v>39569</v>
      </c>
      <c r="N10" s="52">
        <v>41572</v>
      </c>
      <c r="O10" s="52">
        <v>41939</v>
      </c>
      <c r="P10" s="52">
        <v>42837</v>
      </c>
      <c r="Q10" s="52">
        <v>43513</v>
      </c>
      <c r="R10" s="52">
        <v>44985</v>
      </c>
    </row>
    <row r="11" spans="1:18" ht="12.75">
      <c r="A11" s="4" t="s">
        <v>34</v>
      </c>
      <c r="B11" s="52">
        <v>34396</v>
      </c>
      <c r="C11" s="52">
        <v>34929</v>
      </c>
      <c r="D11" s="52">
        <v>36782</v>
      </c>
      <c r="E11" s="52">
        <v>38362</v>
      </c>
      <c r="F11" s="52">
        <v>40251</v>
      </c>
      <c r="G11" s="52">
        <v>40876</v>
      </c>
      <c r="H11" s="52">
        <v>42637</v>
      </c>
      <c r="I11" s="52">
        <v>42802</v>
      </c>
      <c r="J11" s="52">
        <v>45065</v>
      </c>
      <c r="K11" s="52">
        <v>46424</v>
      </c>
      <c r="L11" s="52">
        <v>48342</v>
      </c>
      <c r="M11" s="52">
        <v>50075</v>
      </c>
      <c r="N11" s="52">
        <v>52393</v>
      </c>
      <c r="O11" s="52">
        <v>55456</v>
      </c>
      <c r="P11" s="52">
        <v>61205</v>
      </c>
      <c r="Q11" s="52">
        <v>67011</v>
      </c>
      <c r="R11" s="52">
        <v>71095</v>
      </c>
    </row>
    <row r="12" spans="1:18" ht="12.75">
      <c r="A12" s="4" t="s">
        <v>35</v>
      </c>
      <c r="B12" s="52">
        <v>25478</v>
      </c>
      <c r="C12" s="52">
        <v>25955</v>
      </c>
      <c r="D12" s="52">
        <v>26240</v>
      </c>
      <c r="E12" s="52">
        <v>27846</v>
      </c>
      <c r="F12" s="52">
        <v>29322</v>
      </c>
      <c r="G12" s="52">
        <v>29286</v>
      </c>
      <c r="H12" s="52">
        <v>31050</v>
      </c>
      <c r="I12" s="52">
        <v>32060</v>
      </c>
      <c r="J12" s="52">
        <v>32510</v>
      </c>
      <c r="K12" s="52">
        <v>32248</v>
      </c>
      <c r="L12" s="52">
        <v>33506</v>
      </c>
      <c r="M12" s="52">
        <v>34587</v>
      </c>
      <c r="N12" s="52">
        <v>36626</v>
      </c>
      <c r="O12" s="52">
        <v>38004</v>
      </c>
      <c r="P12" s="52">
        <v>38916</v>
      </c>
      <c r="Q12" s="52">
        <v>41154</v>
      </c>
      <c r="R12" s="52">
        <v>41826</v>
      </c>
    </row>
    <row r="13" spans="1:18" ht="12.75">
      <c r="A13" s="4" t="s">
        <v>36</v>
      </c>
      <c r="B13" s="52">
        <v>39522</v>
      </c>
      <c r="C13" s="52">
        <v>38741</v>
      </c>
      <c r="D13" s="52">
        <v>37281</v>
      </c>
      <c r="E13" s="52">
        <v>38013</v>
      </c>
      <c r="F13" s="52">
        <v>39665</v>
      </c>
      <c r="G13" s="52">
        <v>39396</v>
      </c>
      <c r="H13" s="52">
        <v>40185</v>
      </c>
      <c r="I13" s="52">
        <v>41914</v>
      </c>
      <c r="J13" s="52">
        <v>48549</v>
      </c>
      <c r="K13" s="52">
        <v>54793</v>
      </c>
      <c r="L13" s="52">
        <v>52997</v>
      </c>
      <c r="M13" s="52">
        <v>54140</v>
      </c>
      <c r="N13" s="52">
        <v>55771</v>
      </c>
      <c r="O13" s="52">
        <v>59446</v>
      </c>
      <c r="P13" s="52">
        <v>63224</v>
      </c>
      <c r="Q13" s="52">
        <v>66441</v>
      </c>
      <c r="R13" s="52">
        <v>69855</v>
      </c>
    </row>
    <row r="14" spans="1:18" ht="12.75">
      <c r="A14" s="4" t="s">
        <v>37</v>
      </c>
      <c r="B14" s="52">
        <v>45858</v>
      </c>
      <c r="C14" s="52">
        <v>46443</v>
      </c>
      <c r="D14" s="52">
        <v>47653</v>
      </c>
      <c r="E14" s="52">
        <v>49545</v>
      </c>
      <c r="F14" s="52">
        <v>49097</v>
      </c>
      <c r="G14" s="52">
        <v>49279</v>
      </c>
      <c r="H14" s="52">
        <v>50968</v>
      </c>
      <c r="I14" s="52">
        <v>54709</v>
      </c>
      <c r="J14" s="52">
        <v>56459</v>
      </c>
      <c r="K14" s="52">
        <v>57321</v>
      </c>
      <c r="L14" s="52">
        <v>58470</v>
      </c>
      <c r="M14" s="52">
        <v>60324</v>
      </c>
      <c r="N14" s="52">
        <v>61383</v>
      </c>
      <c r="O14" s="52">
        <v>62270</v>
      </c>
      <c r="P14" s="52">
        <v>63651</v>
      </c>
      <c r="Q14" s="52">
        <v>65076</v>
      </c>
      <c r="R14" s="52">
        <v>66053</v>
      </c>
    </row>
    <row r="15" spans="1:18" ht="12.75">
      <c r="A15" s="4" t="s">
        <v>53</v>
      </c>
      <c r="B15" s="52">
        <v>32064</v>
      </c>
      <c r="C15" s="52">
        <v>32645</v>
      </c>
      <c r="D15" s="52">
        <v>33466</v>
      </c>
      <c r="E15" s="52">
        <v>34781</v>
      </c>
      <c r="F15" s="52">
        <v>35931</v>
      </c>
      <c r="G15" s="52">
        <v>37107</v>
      </c>
      <c r="H15" s="52">
        <v>38369</v>
      </c>
      <c r="I15" s="52">
        <v>39539</v>
      </c>
      <c r="J15" s="52">
        <v>41036</v>
      </c>
      <c r="K15" s="52">
        <v>41545</v>
      </c>
      <c r="L15" s="52">
        <v>42718</v>
      </c>
      <c r="M15" s="52">
        <v>43750</v>
      </c>
      <c r="N15" s="52">
        <v>45602</v>
      </c>
      <c r="O15" s="52">
        <v>47159</v>
      </c>
      <c r="P15" s="52">
        <v>48755</v>
      </c>
      <c r="Q15" s="52">
        <v>50220</v>
      </c>
      <c r="R15" s="52">
        <v>51809</v>
      </c>
    </row>
    <row r="17" ht="12.75">
      <c r="A17" s="4" t="s">
        <v>99</v>
      </c>
    </row>
    <row r="18" ht="9.75" customHeight="1">
      <c r="A18" s="4"/>
    </row>
    <row r="19" spans="1:14" ht="68.25" customHeight="1">
      <c r="A19" s="66" t="s">
        <v>157</v>
      </c>
      <c r="B19" s="66"/>
      <c r="C19" s="66"/>
      <c r="D19" s="66"/>
      <c r="E19" s="66"/>
      <c r="F19" s="66"/>
      <c r="G19" s="66"/>
      <c r="H19" s="66"/>
      <c r="I19" s="66"/>
      <c r="J19" s="66"/>
      <c r="K19" s="66"/>
      <c r="L19" s="66"/>
      <c r="M19" s="66"/>
      <c r="N19" s="66"/>
    </row>
    <row r="20" ht="12.75">
      <c r="A20" s="4"/>
    </row>
    <row r="21" ht="12.75">
      <c r="A21" s="4"/>
    </row>
    <row r="22" spans="1:8" ht="12.75">
      <c r="A22" s="56" t="s">
        <v>147</v>
      </c>
      <c r="H22" s="52"/>
    </row>
    <row r="24" spans="9:17" ht="12.75">
      <c r="I24" s="48"/>
      <c r="J24" s="48"/>
      <c r="K24" s="48"/>
      <c r="L24" s="48"/>
      <c r="M24" s="48"/>
      <c r="N24" s="48"/>
      <c r="O24" s="48"/>
      <c r="P24" s="48"/>
      <c r="Q24" s="48"/>
    </row>
    <row r="25" spans="9:17" ht="12.75">
      <c r="I25" s="49"/>
      <c r="J25" s="49"/>
      <c r="K25" s="49"/>
      <c r="L25" s="49"/>
      <c r="M25" s="49"/>
      <c r="N25" s="49"/>
      <c r="O25" s="49"/>
      <c r="P25" s="49"/>
      <c r="Q25" s="49"/>
    </row>
    <row r="26" spans="9:17" ht="12.75">
      <c r="I26" s="49"/>
      <c r="J26" s="49"/>
      <c r="K26" s="49"/>
      <c r="L26" s="49"/>
      <c r="M26" s="49"/>
      <c r="N26" s="49"/>
      <c r="O26" s="49"/>
      <c r="P26" s="49"/>
      <c r="Q26" s="49"/>
    </row>
    <row r="27" spans="9:17" ht="12.75">
      <c r="I27" s="49"/>
      <c r="J27" s="49"/>
      <c r="K27" s="49"/>
      <c r="L27" s="49"/>
      <c r="M27" s="49"/>
      <c r="N27" s="49"/>
      <c r="O27" s="49"/>
      <c r="P27" s="49"/>
      <c r="Q27" s="49"/>
    </row>
    <row r="28" spans="9:17" ht="12.75">
      <c r="I28" s="49"/>
      <c r="J28" s="49"/>
      <c r="K28" s="49"/>
      <c r="L28" s="49"/>
      <c r="M28" s="49"/>
      <c r="N28" s="49"/>
      <c r="O28" s="49"/>
      <c r="P28" s="49"/>
      <c r="Q28" s="49"/>
    </row>
    <row r="29" spans="9:17" ht="12.75">
      <c r="I29" s="50"/>
      <c r="J29" s="50"/>
      <c r="K29" s="50"/>
      <c r="L29" s="50"/>
      <c r="M29" s="50"/>
      <c r="N29" s="50"/>
      <c r="O29" s="50"/>
      <c r="P29" s="50"/>
      <c r="Q29" s="50"/>
    </row>
    <row r="30" spans="9:17" ht="12.75">
      <c r="I30" s="51"/>
      <c r="J30" s="51"/>
      <c r="K30" s="51"/>
      <c r="L30" s="51"/>
      <c r="M30" s="51"/>
      <c r="N30" s="51"/>
      <c r="O30" s="51"/>
      <c r="P30" s="51"/>
      <c r="Q30" s="51"/>
    </row>
    <row r="31" spans="9:17" ht="12.75">
      <c r="I31" s="51"/>
      <c r="J31" s="51"/>
      <c r="K31" s="51"/>
      <c r="L31" s="51"/>
      <c r="M31" s="51"/>
      <c r="N31" s="51"/>
      <c r="O31" s="51"/>
      <c r="P31" s="51"/>
      <c r="Q31" s="51"/>
    </row>
    <row r="32" spans="9:17" ht="12.75">
      <c r="I32" s="50"/>
      <c r="J32" s="50"/>
      <c r="K32" s="50"/>
      <c r="L32" s="50"/>
      <c r="M32" s="50"/>
      <c r="N32" s="50"/>
      <c r="O32" s="50"/>
      <c r="P32" s="50"/>
      <c r="Q32" s="50"/>
    </row>
    <row r="33" spans="9:17" ht="12.75">
      <c r="I33" s="49"/>
      <c r="J33" s="49"/>
      <c r="K33" s="49"/>
      <c r="L33" s="49"/>
      <c r="M33" s="49"/>
      <c r="N33" s="49"/>
      <c r="O33" s="49"/>
      <c r="P33" s="49"/>
      <c r="Q33" s="49"/>
    </row>
    <row r="34" spans="8:17" ht="12.75">
      <c r="H34" s="52"/>
      <c r="I34" s="50"/>
      <c r="J34" s="50"/>
      <c r="K34" s="50"/>
      <c r="L34" s="50"/>
      <c r="M34" s="50"/>
      <c r="N34" s="50"/>
      <c r="O34" s="50"/>
      <c r="P34" s="50"/>
      <c r="Q34" s="50"/>
    </row>
    <row r="35" spans="8:17" ht="12.75">
      <c r="H35" s="50"/>
      <c r="I35" s="50"/>
      <c r="J35" s="50"/>
      <c r="K35" s="50"/>
      <c r="L35" s="50"/>
      <c r="M35" s="50"/>
      <c r="N35" s="50"/>
      <c r="O35" s="50"/>
      <c r="P35" s="50"/>
      <c r="Q35" s="50"/>
    </row>
    <row r="36" spans="2:17" ht="12.75">
      <c r="B36" s="47"/>
      <c r="C36" s="47"/>
      <c r="D36" s="47"/>
      <c r="E36" s="47"/>
      <c r="F36" s="47"/>
      <c r="G36" s="47"/>
      <c r="Q36" s="52"/>
    </row>
    <row r="37" spans="2:17" ht="12.75">
      <c r="B37" s="47"/>
      <c r="C37" s="47"/>
      <c r="D37" s="47"/>
      <c r="E37" s="47"/>
      <c r="F37" s="47"/>
      <c r="G37" s="47"/>
      <c r="Q37" s="52"/>
    </row>
    <row r="38" spans="2:17" ht="12.75">
      <c r="B38" s="47"/>
      <c r="C38" s="47"/>
      <c r="D38" s="47"/>
      <c r="E38" s="47"/>
      <c r="F38" s="47"/>
      <c r="G38" s="47"/>
      <c r="Q38" s="52"/>
    </row>
    <row r="39" spans="2:17" ht="12.75">
      <c r="B39" s="47"/>
      <c r="C39" s="47"/>
      <c r="D39" s="47"/>
      <c r="E39" s="47"/>
      <c r="F39" s="47"/>
      <c r="G39" s="47"/>
      <c r="Q39" s="52"/>
    </row>
    <row r="40" spans="2:17" ht="12.75">
      <c r="B40" s="47"/>
      <c r="C40" s="47"/>
      <c r="D40" s="47"/>
      <c r="E40" s="47"/>
      <c r="F40" s="47"/>
      <c r="G40" s="47"/>
      <c r="Q40" s="52"/>
    </row>
    <row r="41" spans="2:17" ht="12.75">
      <c r="B41" s="47"/>
      <c r="C41" s="47"/>
      <c r="D41" s="47"/>
      <c r="E41" s="47"/>
      <c r="F41" s="47"/>
      <c r="G41" s="47"/>
      <c r="Q41" s="52"/>
    </row>
    <row r="42" spans="2:17" ht="12.75">
      <c r="B42" s="47"/>
      <c r="C42" s="47"/>
      <c r="D42" s="47"/>
      <c r="E42" s="47"/>
      <c r="F42" s="47"/>
      <c r="G42" s="47"/>
      <c r="Q42" s="52"/>
    </row>
    <row r="43" spans="2:17" ht="12.75">
      <c r="B43" s="47"/>
      <c r="C43" s="47"/>
      <c r="D43" s="47"/>
      <c r="E43" s="47"/>
      <c r="F43" s="47"/>
      <c r="G43" s="47"/>
      <c r="Q43" s="52"/>
    </row>
    <row r="44" spans="2:17" ht="12.75">
      <c r="B44" s="47"/>
      <c r="C44" s="47"/>
      <c r="D44" s="47"/>
      <c r="E44" s="47"/>
      <c r="F44" s="47"/>
      <c r="G44" s="47"/>
      <c r="Q44" s="52"/>
    </row>
    <row r="45" spans="2:17" ht="12.75">
      <c r="B45" s="47"/>
      <c r="C45" s="47"/>
      <c r="D45" s="47"/>
      <c r="E45" s="47"/>
      <c r="F45" s="47"/>
      <c r="G45" s="47"/>
      <c r="Q45" s="52"/>
    </row>
    <row r="46" spans="2:17" ht="12.75">
      <c r="B46" s="47"/>
      <c r="C46" s="47"/>
      <c r="D46" s="47"/>
      <c r="E46" s="47"/>
      <c r="F46" s="47"/>
      <c r="G46" s="47"/>
      <c r="Q46" s="52"/>
    </row>
    <row r="47" spans="2:17" ht="12.75">
      <c r="B47" s="47"/>
      <c r="C47" s="47"/>
      <c r="D47" s="47"/>
      <c r="E47" s="47"/>
      <c r="F47" s="47"/>
      <c r="G47" s="47"/>
      <c r="Q47" s="52"/>
    </row>
    <row r="48" spans="2:17" ht="12.75">
      <c r="B48" s="47"/>
      <c r="C48" s="47"/>
      <c r="D48" s="47"/>
      <c r="E48" s="47"/>
      <c r="F48" s="47"/>
      <c r="G48" s="47"/>
      <c r="Q48" s="52"/>
    </row>
    <row r="49" spans="2:17" ht="12.75">
      <c r="B49" s="47"/>
      <c r="C49" s="47"/>
      <c r="D49" s="47"/>
      <c r="E49" s="47"/>
      <c r="F49" s="47"/>
      <c r="G49" s="47"/>
      <c r="Q49" s="52"/>
    </row>
    <row r="50" spans="2:17" ht="12.75">
      <c r="B50" s="47"/>
      <c r="C50" s="47"/>
      <c r="D50" s="47"/>
      <c r="E50" s="47"/>
      <c r="F50" s="47"/>
      <c r="G50" s="47"/>
      <c r="Q50" s="52"/>
    </row>
    <row r="51" spans="2:17" ht="12.75">
      <c r="B51" s="47"/>
      <c r="C51" s="47"/>
      <c r="D51" s="47"/>
      <c r="E51" s="47"/>
      <c r="F51" s="47"/>
      <c r="G51" s="47"/>
      <c r="Q51" s="52"/>
    </row>
    <row r="52" spans="2:17" ht="12.75">
      <c r="B52" s="47"/>
      <c r="C52" s="47"/>
      <c r="D52" s="47"/>
      <c r="E52" s="47"/>
      <c r="F52" s="47"/>
      <c r="G52" s="47"/>
      <c r="Q52" s="52"/>
    </row>
  </sheetData>
  <sheetProtection/>
  <mergeCells count="2">
    <mergeCell ref="A19:N19"/>
    <mergeCell ref="A1:R1"/>
  </mergeCells>
  <hyperlinks>
    <hyperlink ref="A22" r:id="rId1" display="© Commonwealth of Australia 2009"/>
  </hyperlinks>
  <printOptions/>
  <pageMargins left="0.7875" right="0.7875" top="1.025" bottom="1.025" header="0.7875" footer="0.7875"/>
  <pageSetup horizontalDpi="300" verticalDpi="300" orientation="landscape" paperSize="9" scale="70" r:id="rId5"/>
  <headerFooter alignWithMargins="0">
    <oddHeader>&amp;C&amp;A</oddHeader>
    <oddFooter>&amp;CPage &amp;P</oddFooter>
  </headerFooter>
  <colBreaks count="1" manualBreakCount="1">
    <brk id="18" max="65535" man="1"/>
  </colBreaks>
  <drawing r:id="rId4"/>
  <legacyDrawing r:id="rId3"/>
</worksheet>
</file>

<file path=xl/worksheets/sheet6.xml><?xml version="1.0" encoding="utf-8"?>
<worksheet xmlns="http://schemas.openxmlformats.org/spreadsheetml/2006/main" xmlns:r="http://schemas.openxmlformats.org/officeDocument/2006/relationships">
  <dimension ref="A1:K33"/>
  <sheetViews>
    <sheetView workbookViewId="0" topLeftCell="A1">
      <pane ySplit="6" topLeftCell="BM7" activePane="bottomLeft" state="frozen"/>
      <selection pane="topLeft" activeCell="A4" sqref="A4"/>
      <selection pane="bottomLeft" activeCell="A4" sqref="A4"/>
    </sheetView>
  </sheetViews>
  <sheetFormatPr defaultColWidth="9.140625" defaultRowHeight="12.75"/>
  <cols>
    <col min="1" max="1" width="24.421875" style="0" customWidth="1"/>
    <col min="2" max="10" width="9.00390625" style="0" customWidth="1"/>
    <col min="11" max="16384" width="11.57421875" style="0" customWidth="1"/>
  </cols>
  <sheetData>
    <row r="1" spans="1:11" ht="67.5" customHeight="1">
      <c r="A1" s="57" t="s">
        <v>0</v>
      </c>
      <c r="B1" s="57"/>
      <c r="C1" s="57"/>
      <c r="D1" s="57"/>
      <c r="E1" s="57"/>
      <c r="F1" s="57"/>
      <c r="G1" s="57"/>
      <c r="H1" s="57"/>
      <c r="I1" s="57"/>
      <c r="J1" s="57"/>
      <c r="K1" s="57"/>
    </row>
    <row r="2" ht="22.5" customHeight="1">
      <c r="A2" s="1" t="s">
        <v>143</v>
      </c>
    </row>
    <row r="3" ht="12.75">
      <c r="A3" s="32" t="s">
        <v>144</v>
      </c>
    </row>
    <row r="4" ht="24.75" customHeight="1">
      <c r="A4" s="5" t="s">
        <v>118</v>
      </c>
    </row>
    <row r="5" spans="1:10" ht="24" customHeight="1">
      <c r="A5" s="6"/>
      <c r="B5" s="7" t="s">
        <v>57</v>
      </c>
      <c r="C5" s="7" t="s">
        <v>58</v>
      </c>
      <c r="D5" s="7" t="s">
        <v>59</v>
      </c>
      <c r="E5" s="7" t="s">
        <v>60</v>
      </c>
      <c r="F5" s="7" t="s">
        <v>61</v>
      </c>
      <c r="G5" s="7" t="s">
        <v>62</v>
      </c>
      <c r="H5" s="7" t="s">
        <v>63</v>
      </c>
      <c r="I5" s="7" t="s">
        <v>54</v>
      </c>
      <c r="J5" s="7" t="s">
        <v>55</v>
      </c>
    </row>
    <row r="6" spans="1:10" ht="12.75">
      <c r="A6" s="6" t="s">
        <v>64</v>
      </c>
      <c r="B6" s="8" t="s">
        <v>52</v>
      </c>
      <c r="C6" s="8" t="s">
        <v>52</v>
      </c>
      <c r="D6" s="8" t="s">
        <v>52</v>
      </c>
      <c r="E6" s="8" t="s">
        <v>52</v>
      </c>
      <c r="F6" s="8" t="s">
        <v>52</v>
      </c>
      <c r="G6" s="8" t="s">
        <v>52</v>
      </c>
      <c r="H6" s="8" t="s">
        <v>52</v>
      </c>
      <c r="I6" s="8" t="s">
        <v>52</v>
      </c>
      <c r="J6" s="8" t="s">
        <v>52</v>
      </c>
    </row>
    <row r="7" ht="12.75">
      <c r="A7" s="4" t="s">
        <v>65</v>
      </c>
    </row>
    <row r="8" spans="1:10" ht="12.75">
      <c r="A8" s="9" t="s">
        <v>30</v>
      </c>
      <c r="B8" s="11">
        <v>261</v>
      </c>
      <c r="C8" s="11">
        <v>256</v>
      </c>
      <c r="D8" s="11">
        <v>269</v>
      </c>
      <c r="E8" s="11">
        <v>270</v>
      </c>
      <c r="F8" s="11">
        <v>268</v>
      </c>
      <c r="G8" s="11">
        <v>279</v>
      </c>
      <c r="H8" s="11">
        <v>292</v>
      </c>
      <c r="I8" s="11">
        <v>315</v>
      </c>
      <c r="J8" s="11">
        <v>339</v>
      </c>
    </row>
    <row r="9" spans="1:10" ht="12.75">
      <c r="A9" s="9" t="s">
        <v>31</v>
      </c>
      <c r="B9" s="11">
        <v>259</v>
      </c>
      <c r="C9" s="11">
        <v>271</v>
      </c>
      <c r="D9" s="11">
        <v>271</v>
      </c>
      <c r="E9" s="11">
        <v>283</v>
      </c>
      <c r="F9" s="11">
        <v>285</v>
      </c>
      <c r="G9" s="11">
        <v>288</v>
      </c>
      <c r="H9" s="11">
        <v>291</v>
      </c>
      <c r="I9" s="11">
        <v>319</v>
      </c>
      <c r="J9" s="11">
        <v>334</v>
      </c>
    </row>
    <row r="10" spans="1:10" ht="12.75">
      <c r="A10" s="9" t="s">
        <v>32</v>
      </c>
      <c r="B10" s="11">
        <v>255</v>
      </c>
      <c r="C10" s="11">
        <v>259</v>
      </c>
      <c r="D10" s="11">
        <v>266</v>
      </c>
      <c r="E10" s="11">
        <v>271</v>
      </c>
      <c r="F10" s="11">
        <v>277</v>
      </c>
      <c r="G10" s="11">
        <v>274</v>
      </c>
      <c r="H10" s="11">
        <v>289</v>
      </c>
      <c r="I10" s="11">
        <v>312</v>
      </c>
      <c r="J10" s="11">
        <v>345</v>
      </c>
    </row>
    <row r="11" spans="1:10" ht="12.75">
      <c r="A11" s="9" t="s">
        <v>33</v>
      </c>
      <c r="B11" s="11">
        <v>247</v>
      </c>
      <c r="C11" s="11">
        <v>256</v>
      </c>
      <c r="D11" s="11">
        <v>267</v>
      </c>
      <c r="E11" s="11">
        <v>248</v>
      </c>
      <c r="F11" s="11">
        <v>278</v>
      </c>
      <c r="G11" s="11">
        <v>273</v>
      </c>
      <c r="H11" s="11">
        <v>285</v>
      </c>
      <c r="I11" s="11">
        <v>318</v>
      </c>
      <c r="J11" s="11">
        <v>332</v>
      </c>
    </row>
    <row r="12" spans="1:10" ht="12.75">
      <c r="A12" s="9" t="s">
        <v>34</v>
      </c>
      <c r="B12" s="11">
        <v>270</v>
      </c>
      <c r="C12" s="11">
        <v>254</v>
      </c>
      <c r="D12" s="11">
        <v>275</v>
      </c>
      <c r="E12" s="11">
        <v>279</v>
      </c>
      <c r="F12" s="11">
        <v>281</v>
      </c>
      <c r="G12" s="11">
        <v>300</v>
      </c>
      <c r="H12" s="11">
        <v>295</v>
      </c>
      <c r="I12" s="11">
        <v>321</v>
      </c>
      <c r="J12" s="11">
        <v>354</v>
      </c>
    </row>
    <row r="13" spans="1:10" ht="12.75">
      <c r="A13" s="9" t="s">
        <v>35</v>
      </c>
      <c r="B13" s="11">
        <v>255</v>
      </c>
      <c r="C13" s="11">
        <v>258</v>
      </c>
      <c r="D13" s="11">
        <v>259</v>
      </c>
      <c r="E13" s="11">
        <v>254</v>
      </c>
      <c r="F13" s="11">
        <v>259</v>
      </c>
      <c r="G13" s="11">
        <v>266</v>
      </c>
      <c r="H13" s="11">
        <v>270</v>
      </c>
      <c r="I13" s="11">
        <v>295</v>
      </c>
      <c r="J13" s="11">
        <v>311</v>
      </c>
    </row>
    <row r="14" spans="1:10" ht="12.75">
      <c r="A14" s="9" t="s">
        <v>36</v>
      </c>
      <c r="B14" s="11">
        <v>295</v>
      </c>
      <c r="C14" s="11">
        <v>284</v>
      </c>
      <c r="D14" s="11">
        <v>316</v>
      </c>
      <c r="E14" s="11">
        <v>403</v>
      </c>
      <c r="F14" s="11">
        <v>360</v>
      </c>
      <c r="G14" s="11">
        <v>413</v>
      </c>
      <c r="H14" s="11">
        <v>357</v>
      </c>
      <c r="I14" s="11">
        <v>390</v>
      </c>
      <c r="J14" s="11">
        <v>422</v>
      </c>
    </row>
    <row r="15" spans="1:10" ht="12.75">
      <c r="A15" s="9" t="s">
        <v>37</v>
      </c>
      <c r="B15" s="11">
        <v>317</v>
      </c>
      <c r="C15" s="11">
        <v>311</v>
      </c>
      <c r="D15" s="11">
        <v>302</v>
      </c>
      <c r="E15" s="11">
        <v>327</v>
      </c>
      <c r="F15" s="11">
        <v>344</v>
      </c>
      <c r="G15" s="11">
        <v>393</v>
      </c>
      <c r="H15" s="11">
        <v>393</v>
      </c>
      <c r="I15" s="11">
        <v>406</v>
      </c>
      <c r="J15" s="11">
        <v>475</v>
      </c>
    </row>
    <row r="16" spans="1:10" ht="12.75">
      <c r="A16" s="9" t="s">
        <v>38</v>
      </c>
      <c r="B16" s="11">
        <v>260</v>
      </c>
      <c r="C16" s="11">
        <v>261</v>
      </c>
      <c r="D16" s="11">
        <v>270</v>
      </c>
      <c r="E16" s="11">
        <v>272</v>
      </c>
      <c r="F16" s="11">
        <v>276</v>
      </c>
      <c r="G16" s="11">
        <v>282</v>
      </c>
      <c r="H16" s="11">
        <v>292</v>
      </c>
      <c r="I16" s="11">
        <v>317</v>
      </c>
      <c r="J16" s="11">
        <v>341</v>
      </c>
    </row>
    <row r="17" ht="12.75">
      <c r="A17" s="4" t="s">
        <v>66</v>
      </c>
    </row>
    <row r="18" spans="1:10" ht="12.75">
      <c r="A18" s="9" t="s">
        <v>30</v>
      </c>
      <c r="B18" s="11">
        <v>439</v>
      </c>
      <c r="C18" s="11">
        <v>425</v>
      </c>
      <c r="D18" s="11">
        <v>443</v>
      </c>
      <c r="E18" s="11">
        <v>455</v>
      </c>
      <c r="F18" s="11">
        <v>469</v>
      </c>
      <c r="G18" s="11">
        <v>483</v>
      </c>
      <c r="H18" s="11">
        <v>494</v>
      </c>
      <c r="I18" s="11">
        <v>541</v>
      </c>
      <c r="J18" s="11">
        <v>569</v>
      </c>
    </row>
    <row r="19" spans="1:10" ht="12.75">
      <c r="A19" s="9" t="s">
        <v>31</v>
      </c>
      <c r="B19" s="11">
        <v>419</v>
      </c>
      <c r="C19" s="11">
        <v>431</v>
      </c>
      <c r="D19" s="11">
        <v>435</v>
      </c>
      <c r="E19" s="11">
        <v>449</v>
      </c>
      <c r="F19" s="11">
        <v>480</v>
      </c>
      <c r="G19" s="11">
        <v>494</v>
      </c>
      <c r="H19" s="11">
        <v>492</v>
      </c>
      <c r="I19" s="11">
        <v>522</v>
      </c>
      <c r="J19" s="11">
        <v>563</v>
      </c>
    </row>
    <row r="20" spans="1:10" ht="12.75">
      <c r="A20" s="9" t="s">
        <v>32</v>
      </c>
      <c r="B20" s="11">
        <v>412</v>
      </c>
      <c r="C20" s="11">
        <v>406</v>
      </c>
      <c r="D20" s="11">
        <v>427</v>
      </c>
      <c r="E20" s="11">
        <v>440</v>
      </c>
      <c r="F20" s="11">
        <v>449</v>
      </c>
      <c r="G20" s="11">
        <v>447</v>
      </c>
      <c r="H20" s="11">
        <v>469</v>
      </c>
      <c r="I20" s="11">
        <v>502</v>
      </c>
      <c r="J20" s="11">
        <v>562</v>
      </c>
    </row>
    <row r="21" spans="1:10" ht="12.75">
      <c r="A21" s="9" t="s">
        <v>33</v>
      </c>
      <c r="B21" s="11">
        <v>392</v>
      </c>
      <c r="C21" s="11">
        <v>404</v>
      </c>
      <c r="D21" s="11">
        <v>417</v>
      </c>
      <c r="E21" s="11">
        <v>397</v>
      </c>
      <c r="F21" s="11">
        <v>433</v>
      </c>
      <c r="G21" s="11">
        <v>432</v>
      </c>
      <c r="H21" s="11">
        <v>464</v>
      </c>
      <c r="I21" s="11">
        <v>490</v>
      </c>
      <c r="J21" s="11">
        <v>529</v>
      </c>
    </row>
    <row r="22" spans="1:10" ht="12.75">
      <c r="A22" s="9" t="s">
        <v>34</v>
      </c>
      <c r="B22" s="11">
        <v>443</v>
      </c>
      <c r="C22" s="11">
        <v>426</v>
      </c>
      <c r="D22" s="11">
        <v>457</v>
      </c>
      <c r="E22" s="11">
        <v>442</v>
      </c>
      <c r="F22" s="11">
        <v>461</v>
      </c>
      <c r="G22" s="11">
        <v>476</v>
      </c>
      <c r="H22" s="11">
        <v>483</v>
      </c>
      <c r="I22" s="11">
        <v>512</v>
      </c>
      <c r="J22" s="11">
        <v>581</v>
      </c>
    </row>
    <row r="23" spans="1:10" ht="12.75">
      <c r="A23" s="9" t="s">
        <v>35</v>
      </c>
      <c r="B23" s="11">
        <v>401</v>
      </c>
      <c r="C23" s="11">
        <v>381</v>
      </c>
      <c r="D23" s="11">
        <v>387</v>
      </c>
      <c r="E23" s="11">
        <v>375</v>
      </c>
      <c r="F23" s="11">
        <v>390</v>
      </c>
      <c r="G23" s="11">
        <v>407</v>
      </c>
      <c r="H23" s="11">
        <v>424</v>
      </c>
      <c r="I23" s="11">
        <v>449</v>
      </c>
      <c r="J23" s="11">
        <v>488</v>
      </c>
    </row>
    <row r="24" spans="1:10" ht="12.75">
      <c r="A24" s="9" t="s">
        <v>36</v>
      </c>
      <c r="B24" s="11">
        <v>458</v>
      </c>
      <c r="C24" s="11">
        <v>469</v>
      </c>
      <c r="D24" s="11">
        <v>591</v>
      </c>
      <c r="E24" s="11">
        <v>639</v>
      </c>
      <c r="F24" s="11">
        <v>616</v>
      </c>
      <c r="G24" s="11">
        <v>610</v>
      </c>
      <c r="H24" s="11">
        <v>598</v>
      </c>
      <c r="I24" s="11">
        <v>639</v>
      </c>
      <c r="J24" s="11">
        <v>697</v>
      </c>
    </row>
    <row r="25" spans="1:10" ht="12.75">
      <c r="A25" s="9" t="s">
        <v>37</v>
      </c>
      <c r="B25" s="11">
        <v>519</v>
      </c>
      <c r="C25" s="11">
        <v>544</v>
      </c>
      <c r="D25" s="11">
        <v>529</v>
      </c>
      <c r="E25" s="11">
        <v>539</v>
      </c>
      <c r="F25" s="11">
        <v>589</v>
      </c>
      <c r="G25" s="11">
        <v>636</v>
      </c>
      <c r="H25" s="11">
        <v>665</v>
      </c>
      <c r="I25" s="11">
        <v>665</v>
      </c>
      <c r="J25" s="11">
        <v>707</v>
      </c>
    </row>
    <row r="26" spans="1:10" ht="12.75">
      <c r="A26" s="9" t="s">
        <v>38</v>
      </c>
      <c r="B26" s="11">
        <v>427</v>
      </c>
      <c r="C26" s="11">
        <v>422</v>
      </c>
      <c r="D26" s="11">
        <v>437</v>
      </c>
      <c r="E26" s="11">
        <v>445</v>
      </c>
      <c r="F26" s="11">
        <v>464</v>
      </c>
      <c r="G26" s="11">
        <v>475</v>
      </c>
      <c r="H26" s="11">
        <v>486</v>
      </c>
      <c r="I26" s="11">
        <v>521</v>
      </c>
      <c r="J26" s="11">
        <v>565</v>
      </c>
    </row>
    <row r="28" ht="12.75">
      <c r="A28" s="4" t="s">
        <v>67</v>
      </c>
    </row>
    <row r="29" ht="12.75">
      <c r="A29" s="4"/>
    </row>
    <row r="30" spans="1:10" ht="25.5" customHeight="1">
      <c r="A30" s="66" t="s">
        <v>105</v>
      </c>
      <c r="B30" s="67"/>
      <c r="C30" s="67"/>
      <c r="D30" s="67"/>
      <c r="E30" s="67"/>
      <c r="F30" s="67"/>
      <c r="G30" s="67"/>
      <c r="H30" s="67"/>
      <c r="I30" s="67"/>
      <c r="J30" s="67"/>
    </row>
    <row r="31" ht="12.75">
      <c r="A31" s="4"/>
    </row>
    <row r="32" ht="12.75">
      <c r="A32" s="4"/>
    </row>
    <row r="33" ht="12.75">
      <c r="A33" s="56" t="s">
        <v>147</v>
      </c>
    </row>
  </sheetData>
  <sheetProtection/>
  <mergeCells count="2">
    <mergeCell ref="A1:K1"/>
    <mergeCell ref="A30:J30"/>
  </mergeCells>
  <hyperlinks>
    <hyperlink ref="A33" r:id="rId1" display="© Commonwealth of Australia 2009"/>
  </hyperlinks>
  <printOptions/>
  <pageMargins left="0.7875" right="0.7875" top="1.025" bottom="1.025" header="0.7875" footer="0.7875"/>
  <pageSetup horizontalDpi="300" verticalDpi="300" orientation="landscape" paperSize="9" scale="87" r:id="rId5"/>
  <headerFooter alignWithMargins="0">
    <oddHeader>&amp;C&amp;A</oddHeader>
    <oddFooter>&amp;CPage &amp;P</oddFooter>
  </headerFooter>
  <drawing r:id="rId4"/>
  <legacyDrawing r:id="rId3"/>
</worksheet>
</file>

<file path=xl/worksheets/sheet7.xml><?xml version="1.0" encoding="utf-8"?>
<worksheet xmlns="http://schemas.openxmlformats.org/spreadsheetml/2006/main" xmlns:r="http://schemas.openxmlformats.org/officeDocument/2006/relationships">
  <dimension ref="A1:L22"/>
  <sheetViews>
    <sheetView workbookViewId="0" topLeftCell="A1">
      <selection activeCell="B21" sqref="B21"/>
    </sheetView>
  </sheetViews>
  <sheetFormatPr defaultColWidth="9.140625" defaultRowHeight="12.75"/>
  <cols>
    <col min="1" max="1" width="22.8515625" style="0" customWidth="1"/>
    <col min="4" max="7" width="11.57421875" style="0" customWidth="1"/>
    <col min="8" max="8" width="19.421875" style="0" customWidth="1"/>
    <col min="9" max="9" width="2.8515625" style="0" customWidth="1"/>
    <col min="10" max="10" width="5.00390625" style="0" customWidth="1"/>
    <col min="11" max="12" width="11.57421875" style="0" hidden="1" customWidth="1"/>
    <col min="13" max="16384" width="11.57421875" style="0" customWidth="1"/>
  </cols>
  <sheetData>
    <row r="1" spans="1:12" ht="66.75" customHeight="1">
      <c r="A1" s="57" t="s">
        <v>0</v>
      </c>
      <c r="B1" s="57"/>
      <c r="C1" s="57"/>
      <c r="D1" s="57"/>
      <c r="E1" s="57"/>
      <c r="F1" s="57"/>
      <c r="G1" s="57"/>
      <c r="H1" s="57"/>
      <c r="I1" s="22"/>
      <c r="J1" s="22"/>
      <c r="K1" s="22"/>
      <c r="L1" s="22"/>
    </row>
    <row r="2" ht="22.5" customHeight="1">
      <c r="A2" s="1" t="s">
        <v>143</v>
      </c>
    </row>
    <row r="3" ht="12.75">
      <c r="A3" s="32" t="s">
        <v>144</v>
      </c>
    </row>
    <row r="4" ht="24" customHeight="1">
      <c r="A4" s="5" t="s">
        <v>104</v>
      </c>
    </row>
    <row r="5" spans="1:3" ht="24" customHeight="1">
      <c r="A5" s="6"/>
      <c r="B5" s="7" t="s">
        <v>54</v>
      </c>
      <c r="C5" s="7" t="s">
        <v>55</v>
      </c>
    </row>
    <row r="6" spans="1:3" ht="12.75">
      <c r="A6" s="6"/>
      <c r="B6" s="8" t="s">
        <v>56</v>
      </c>
      <c r="C6" s="8" t="s">
        <v>56</v>
      </c>
    </row>
    <row r="7" spans="1:3" ht="12.75">
      <c r="A7" s="4" t="s">
        <v>30</v>
      </c>
      <c r="B7" s="10">
        <v>595.4</v>
      </c>
      <c r="C7" s="10">
        <v>632.4</v>
      </c>
    </row>
    <row r="8" spans="1:3" ht="12.75">
      <c r="A8" s="4" t="s">
        <v>31</v>
      </c>
      <c r="B8" s="10">
        <v>505.5</v>
      </c>
      <c r="C8" s="10">
        <v>566.3</v>
      </c>
    </row>
    <row r="9" spans="1:3" ht="12.75">
      <c r="A9" s="4" t="s">
        <v>32</v>
      </c>
      <c r="B9" s="10">
        <v>407.7</v>
      </c>
      <c r="C9" s="10">
        <v>499.5</v>
      </c>
    </row>
    <row r="10" spans="1:3" ht="12.75">
      <c r="A10" s="4" t="s">
        <v>33</v>
      </c>
      <c r="B10" s="10">
        <v>391.1</v>
      </c>
      <c r="C10" s="10">
        <v>502.1</v>
      </c>
    </row>
    <row r="11" spans="1:3" ht="12.75">
      <c r="A11" s="4" t="s">
        <v>34</v>
      </c>
      <c r="B11" s="10">
        <v>433</v>
      </c>
      <c r="C11" s="10">
        <v>550.6</v>
      </c>
    </row>
    <row r="12" spans="1:3" ht="12.75">
      <c r="A12" s="4" t="s">
        <v>35</v>
      </c>
      <c r="B12" s="10">
        <v>343.5</v>
      </c>
      <c r="C12" s="10">
        <v>406.6</v>
      </c>
    </row>
    <row r="13" spans="1:3" ht="12.75">
      <c r="A13" s="4" t="s">
        <v>36</v>
      </c>
      <c r="B13" s="10">
        <v>363.9</v>
      </c>
      <c r="C13" s="10">
        <v>391.9</v>
      </c>
    </row>
    <row r="14" spans="1:3" ht="12.75">
      <c r="A14" s="4" t="s">
        <v>37</v>
      </c>
      <c r="B14" s="10">
        <v>533.7</v>
      </c>
      <c r="C14" s="10">
        <v>573.1</v>
      </c>
    </row>
    <row r="15" spans="1:3" ht="12.75">
      <c r="A15" s="4" t="s">
        <v>38</v>
      </c>
      <c r="B15" s="10">
        <v>494.3</v>
      </c>
      <c r="C15" s="10">
        <v>562.9</v>
      </c>
    </row>
    <row r="17" spans="1:8" ht="12.75" customHeight="1">
      <c r="A17" s="63" t="s">
        <v>99</v>
      </c>
      <c r="B17" s="64"/>
      <c r="C17" s="64"/>
      <c r="D17" s="64"/>
      <c r="E17" s="64"/>
      <c r="F17" s="64"/>
      <c r="G17" s="64"/>
      <c r="H17" s="64"/>
    </row>
    <row r="18" ht="12.75">
      <c r="A18" s="4"/>
    </row>
    <row r="19" spans="1:7" ht="89.25" customHeight="1">
      <c r="A19" s="68" t="s">
        <v>158</v>
      </c>
      <c r="B19" s="69"/>
      <c r="C19" s="69"/>
      <c r="D19" s="69"/>
      <c r="E19" s="69"/>
      <c r="F19" s="69"/>
      <c r="G19" s="69"/>
    </row>
    <row r="20" ht="15">
      <c r="A20" s="19"/>
    </row>
    <row r="21" ht="15">
      <c r="A21" s="19"/>
    </row>
    <row r="22" ht="12.75">
      <c r="A22" s="56" t="s">
        <v>147</v>
      </c>
    </row>
  </sheetData>
  <sheetProtection/>
  <mergeCells count="3">
    <mergeCell ref="A17:H17"/>
    <mergeCell ref="A19:G19"/>
    <mergeCell ref="A1:H1"/>
  </mergeCells>
  <hyperlinks>
    <hyperlink ref="A22" r:id="rId1" display="© Commonwealth of Australia 2009"/>
  </hyperlinks>
  <printOptions/>
  <pageMargins left="0.7875" right="0.7875" top="1.025" bottom="1.025" header="0.7875" footer="0.7875"/>
  <pageSetup horizontalDpi="300" verticalDpi="300" orientation="landscape" paperSize="9" r:id="rId5"/>
  <headerFooter alignWithMargins="0">
    <oddHeader>&amp;C&amp;A</oddHeader>
    <oddFooter>&amp;CPage &amp;P</oddFooter>
  </headerFooter>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M39"/>
  <sheetViews>
    <sheetView workbookViewId="0" topLeftCell="A1">
      <pane ySplit="6" topLeftCell="BM7" activePane="bottomLeft" state="frozen"/>
      <selection pane="topLeft" activeCell="A4" sqref="A4"/>
      <selection pane="bottomLeft" activeCell="A5" sqref="A5"/>
    </sheetView>
  </sheetViews>
  <sheetFormatPr defaultColWidth="9.140625" defaultRowHeight="12.75"/>
  <cols>
    <col min="1" max="1" width="21.00390625" style="0" customWidth="1"/>
    <col min="2" max="12" width="9.00390625" style="0" customWidth="1"/>
    <col min="13" max="16384" width="11.57421875" style="0" customWidth="1"/>
  </cols>
  <sheetData>
    <row r="1" spans="1:12" ht="67.5" customHeight="1">
      <c r="A1" s="57" t="s">
        <v>0</v>
      </c>
      <c r="B1" s="57"/>
      <c r="C1" s="57"/>
      <c r="D1" s="57"/>
      <c r="E1" s="57"/>
      <c r="F1" s="57"/>
      <c r="G1" s="57"/>
      <c r="H1" s="57"/>
      <c r="I1" s="57"/>
      <c r="J1" s="57"/>
      <c r="K1" s="57"/>
      <c r="L1" s="57"/>
    </row>
    <row r="2" ht="22.5" customHeight="1">
      <c r="A2" s="1" t="s">
        <v>143</v>
      </c>
    </row>
    <row r="3" ht="12.75">
      <c r="A3" s="32" t="s">
        <v>144</v>
      </c>
    </row>
    <row r="4" ht="24" customHeight="1">
      <c r="A4" s="5" t="s">
        <v>156</v>
      </c>
    </row>
    <row r="5" spans="1:12" ht="24" customHeight="1">
      <c r="A5" s="6"/>
      <c r="B5" s="34" t="s">
        <v>68</v>
      </c>
      <c r="C5" s="34" t="s">
        <v>16</v>
      </c>
      <c r="D5" s="34" t="s">
        <v>17</v>
      </c>
      <c r="E5" s="34" t="s">
        <v>18</v>
      </c>
      <c r="F5" s="34" t="s">
        <v>19</v>
      </c>
      <c r="G5" s="34" t="s">
        <v>20</v>
      </c>
      <c r="H5" s="34" t="s">
        <v>21</v>
      </c>
      <c r="I5" s="34" t="s">
        <v>22</v>
      </c>
      <c r="J5" s="34" t="s">
        <v>23</v>
      </c>
      <c r="K5" s="34" t="s">
        <v>24</v>
      </c>
      <c r="L5" s="35">
        <v>2005</v>
      </c>
    </row>
    <row r="6" spans="1:12" ht="12.75">
      <c r="A6" s="6"/>
      <c r="B6" s="8" t="s">
        <v>69</v>
      </c>
      <c r="C6" s="8" t="s">
        <v>69</v>
      </c>
      <c r="D6" s="8" t="s">
        <v>69</v>
      </c>
      <c r="E6" s="8" t="s">
        <v>69</v>
      </c>
      <c r="F6" s="8" t="s">
        <v>69</v>
      </c>
      <c r="G6" s="8" t="s">
        <v>69</v>
      </c>
      <c r="H6" s="8" t="s">
        <v>69</v>
      </c>
      <c r="I6" s="8" t="s">
        <v>69</v>
      </c>
      <c r="J6" s="8" t="s">
        <v>69</v>
      </c>
      <c r="K6" s="8" t="s">
        <v>69</v>
      </c>
      <c r="L6" s="8" t="s">
        <v>69</v>
      </c>
    </row>
    <row r="7" ht="12.75">
      <c r="A7" s="4" t="s">
        <v>70</v>
      </c>
    </row>
    <row r="8" spans="1:12" ht="12.75">
      <c r="A8" s="9" t="s">
        <v>30</v>
      </c>
      <c r="B8" s="36">
        <v>21.8</v>
      </c>
      <c r="C8" s="36">
        <v>21.3</v>
      </c>
      <c r="D8" s="36">
        <v>21.4</v>
      </c>
      <c r="E8" s="36">
        <v>20.1</v>
      </c>
      <c r="F8" s="36">
        <v>19.9</v>
      </c>
      <c r="G8" s="36">
        <v>17</v>
      </c>
      <c r="H8" s="36">
        <v>17</v>
      </c>
      <c r="I8" s="36">
        <v>14.4</v>
      </c>
      <c r="J8" s="36">
        <v>14</v>
      </c>
      <c r="K8" s="36">
        <v>23.2</v>
      </c>
      <c r="L8" s="36">
        <v>19.4</v>
      </c>
    </row>
    <row r="9" spans="1:13" ht="12.75">
      <c r="A9" s="9" t="s">
        <v>31</v>
      </c>
      <c r="B9" s="36">
        <v>3.7</v>
      </c>
      <c r="C9" s="36">
        <v>3.6</v>
      </c>
      <c r="D9" s="36">
        <v>3.6</v>
      </c>
      <c r="E9" s="36">
        <v>3.4</v>
      </c>
      <c r="F9" s="36">
        <v>3.4</v>
      </c>
      <c r="G9" s="36">
        <v>2.5</v>
      </c>
      <c r="H9" s="36">
        <v>2.3</v>
      </c>
      <c r="I9" s="36">
        <v>3.4</v>
      </c>
      <c r="J9" s="36">
        <v>3.7</v>
      </c>
      <c r="K9" s="36">
        <v>4.4</v>
      </c>
      <c r="L9" s="36">
        <v>8.8</v>
      </c>
      <c r="M9" s="23"/>
    </row>
    <row r="10" spans="1:12" ht="12.75">
      <c r="A10" s="9" t="s">
        <v>32</v>
      </c>
      <c r="B10" s="36">
        <v>141.1</v>
      </c>
      <c r="C10" s="36">
        <v>141.9</v>
      </c>
      <c r="D10" s="36">
        <v>138.5</v>
      </c>
      <c r="E10" s="36">
        <v>150.3</v>
      </c>
      <c r="F10" s="36">
        <v>155.2</v>
      </c>
      <c r="G10" s="36">
        <v>169.5</v>
      </c>
      <c r="H10" s="36">
        <v>169.6</v>
      </c>
      <c r="I10" s="36">
        <v>122.1</v>
      </c>
      <c r="J10" s="36">
        <v>104.5</v>
      </c>
      <c r="K10" s="36">
        <v>128.4</v>
      </c>
      <c r="L10" s="36">
        <v>103.7</v>
      </c>
    </row>
    <row r="11" spans="1:12" ht="12.75">
      <c r="A11" s="9" t="s">
        <v>33</v>
      </c>
      <c r="B11" s="36">
        <v>3</v>
      </c>
      <c r="C11" s="36">
        <v>2.9</v>
      </c>
      <c r="D11" s="36">
        <v>2.9</v>
      </c>
      <c r="E11" s="36">
        <v>2.7</v>
      </c>
      <c r="F11" s="36">
        <v>2.6</v>
      </c>
      <c r="G11" s="36">
        <v>2.4</v>
      </c>
      <c r="H11" s="36">
        <v>2.6</v>
      </c>
      <c r="I11" s="36">
        <v>1.9</v>
      </c>
      <c r="J11" s="36">
        <v>1.8</v>
      </c>
      <c r="K11" s="36">
        <v>2.3</v>
      </c>
      <c r="L11" s="36">
        <v>2.5</v>
      </c>
    </row>
    <row r="12" spans="1:12" ht="12.75">
      <c r="A12" s="9" t="s">
        <v>34</v>
      </c>
      <c r="B12" s="37">
        <v>14.2</v>
      </c>
      <c r="C12" s="37">
        <v>14.1</v>
      </c>
      <c r="D12" s="37">
        <v>14</v>
      </c>
      <c r="E12" s="37">
        <v>8.7</v>
      </c>
      <c r="F12" s="37">
        <v>8.3</v>
      </c>
      <c r="G12" s="37">
        <v>10.6</v>
      </c>
      <c r="H12" s="37">
        <v>10.9</v>
      </c>
      <c r="I12" s="37">
        <v>12.7</v>
      </c>
      <c r="J12" s="37">
        <v>12.8</v>
      </c>
      <c r="K12" s="36">
        <v>12.7</v>
      </c>
      <c r="L12" s="36">
        <v>12.6</v>
      </c>
    </row>
    <row r="13" spans="1:12" ht="12.75">
      <c r="A13" s="9" t="s">
        <v>35</v>
      </c>
      <c r="B13" s="37">
        <v>3.4</v>
      </c>
      <c r="C13" s="37">
        <v>2.9</v>
      </c>
      <c r="D13" s="37">
        <v>2.9</v>
      </c>
      <c r="E13" s="37">
        <v>2.8</v>
      </c>
      <c r="F13" s="37">
        <v>2.8</v>
      </c>
      <c r="G13" s="37">
        <v>2.3</v>
      </c>
      <c r="H13" s="37">
        <v>2.3</v>
      </c>
      <c r="I13" s="37">
        <v>3.1</v>
      </c>
      <c r="J13" s="37">
        <v>3.4</v>
      </c>
      <c r="K13" s="36">
        <v>4.2</v>
      </c>
      <c r="L13" s="36">
        <v>2.9</v>
      </c>
    </row>
    <row r="14" spans="1:12" ht="12.75">
      <c r="A14" s="9" t="s">
        <v>36</v>
      </c>
      <c r="B14" s="37">
        <v>1.2</v>
      </c>
      <c r="C14" s="37">
        <v>1.5</v>
      </c>
      <c r="D14" s="37">
        <v>1.4</v>
      </c>
      <c r="E14" s="37">
        <v>0.7</v>
      </c>
      <c r="F14" s="37">
        <v>0.7</v>
      </c>
      <c r="G14" s="37">
        <v>0.6</v>
      </c>
      <c r="H14" s="37">
        <v>0.6</v>
      </c>
      <c r="I14" s="37">
        <v>0.7</v>
      </c>
      <c r="J14" s="37">
        <v>0.8</v>
      </c>
      <c r="K14" s="36">
        <v>1.3</v>
      </c>
      <c r="L14" s="36">
        <v>4.4</v>
      </c>
    </row>
    <row r="15" spans="1:12" ht="12.75">
      <c r="A15" s="9" t="s">
        <v>38</v>
      </c>
      <c r="B15" s="37">
        <v>186.9</v>
      </c>
      <c r="C15" s="37">
        <v>186.7</v>
      </c>
      <c r="D15" s="37">
        <v>183.2</v>
      </c>
      <c r="E15" s="37">
        <v>186.8</v>
      </c>
      <c r="F15" s="37">
        <v>190.8</v>
      </c>
      <c r="G15" s="37">
        <v>202.6</v>
      </c>
      <c r="H15" s="37">
        <v>203</v>
      </c>
      <c r="I15" s="37">
        <v>156.1</v>
      </c>
      <c r="J15" s="37">
        <v>139</v>
      </c>
      <c r="K15" s="36">
        <v>174</v>
      </c>
      <c r="L15" s="36">
        <v>152.4</v>
      </c>
    </row>
    <row r="16" spans="1:12" ht="12.75">
      <c r="A16" s="4" t="s">
        <v>71</v>
      </c>
      <c r="B16" s="38"/>
      <c r="C16" s="38"/>
      <c r="D16" s="38"/>
      <c r="E16" s="38"/>
      <c r="F16" s="38"/>
      <c r="G16" s="38"/>
      <c r="H16" s="37"/>
      <c r="I16" s="37"/>
      <c r="J16" s="37"/>
      <c r="K16" s="39"/>
      <c r="L16" s="39"/>
    </row>
    <row r="17" spans="1:12" ht="12.75">
      <c r="A17" s="9" t="s">
        <v>30</v>
      </c>
      <c r="B17" s="37">
        <v>33.5</v>
      </c>
      <c r="C17" s="37">
        <v>34.1</v>
      </c>
      <c r="D17" s="37">
        <v>34.1</v>
      </c>
      <c r="E17" s="37">
        <v>41.2</v>
      </c>
      <c r="F17" s="37">
        <v>41.2</v>
      </c>
      <c r="G17" s="37">
        <v>35.5</v>
      </c>
      <c r="H17" s="37">
        <v>35.3</v>
      </c>
      <c r="I17" s="37">
        <v>31</v>
      </c>
      <c r="J17" s="37">
        <v>31.3</v>
      </c>
      <c r="K17" s="36">
        <v>52</v>
      </c>
      <c r="L17" s="36">
        <v>39.7</v>
      </c>
    </row>
    <row r="18" spans="1:12" ht="12.75">
      <c r="A18" s="9" t="s">
        <v>31</v>
      </c>
      <c r="B18" s="37">
        <v>6.1</v>
      </c>
      <c r="C18" s="37">
        <v>6</v>
      </c>
      <c r="D18" s="37">
        <v>6</v>
      </c>
      <c r="E18" s="37">
        <v>7.4</v>
      </c>
      <c r="F18" s="37">
        <v>7.4</v>
      </c>
      <c r="G18" s="37">
        <v>5.2</v>
      </c>
      <c r="H18" s="37">
        <v>4.9</v>
      </c>
      <c r="I18" s="37">
        <v>7.5</v>
      </c>
      <c r="J18" s="37">
        <v>8.1</v>
      </c>
      <c r="K18" s="36">
        <v>11.1</v>
      </c>
      <c r="L18" s="36">
        <v>18.7</v>
      </c>
    </row>
    <row r="19" spans="1:12" ht="12.75">
      <c r="A19" s="9" t="s">
        <v>32</v>
      </c>
      <c r="B19" s="37">
        <v>71.4</v>
      </c>
      <c r="C19" s="37">
        <v>73</v>
      </c>
      <c r="D19" s="37">
        <v>71.8</v>
      </c>
      <c r="E19" s="37">
        <v>79.1</v>
      </c>
      <c r="F19" s="37">
        <v>81.4</v>
      </c>
      <c r="G19" s="37">
        <v>89.8</v>
      </c>
      <c r="H19" s="37">
        <v>89.7</v>
      </c>
      <c r="I19" s="37">
        <v>77.6</v>
      </c>
      <c r="J19" s="37">
        <v>76.7</v>
      </c>
      <c r="K19" s="36">
        <v>95.4</v>
      </c>
      <c r="L19" s="36">
        <v>83.4</v>
      </c>
    </row>
    <row r="20" spans="1:12" ht="12.75">
      <c r="A20" s="9" t="s">
        <v>33</v>
      </c>
      <c r="B20" s="37">
        <v>2.3</v>
      </c>
      <c r="C20" s="37">
        <v>2.3</v>
      </c>
      <c r="D20" s="37">
        <v>2.3</v>
      </c>
      <c r="E20" s="37">
        <v>3.2</v>
      </c>
      <c r="F20" s="37">
        <v>3.2</v>
      </c>
      <c r="G20" s="37">
        <v>3.3</v>
      </c>
      <c r="H20" s="37">
        <v>3.6</v>
      </c>
      <c r="I20" s="37">
        <v>3.3</v>
      </c>
      <c r="J20" s="37">
        <v>3.2</v>
      </c>
      <c r="K20" s="36">
        <v>5.2</v>
      </c>
      <c r="L20" s="36">
        <v>6.8</v>
      </c>
    </row>
    <row r="21" spans="1:12" ht="12.75">
      <c r="A21" s="9" t="s">
        <v>34</v>
      </c>
      <c r="B21" s="37">
        <v>10.9</v>
      </c>
      <c r="C21" s="37">
        <v>10.9</v>
      </c>
      <c r="D21" s="37">
        <v>10.9</v>
      </c>
      <c r="E21" s="37">
        <v>7.8</v>
      </c>
      <c r="F21" s="37">
        <v>7.5</v>
      </c>
      <c r="G21" s="37">
        <v>11.4</v>
      </c>
      <c r="H21" s="37">
        <v>12</v>
      </c>
      <c r="I21" s="37">
        <v>16</v>
      </c>
      <c r="J21" s="37">
        <v>16.5</v>
      </c>
      <c r="K21" s="40">
        <v>18.9</v>
      </c>
      <c r="L21" s="40">
        <v>25.6</v>
      </c>
    </row>
    <row r="22" spans="1:12" ht="12.75">
      <c r="A22" s="9" t="s">
        <v>35</v>
      </c>
      <c r="B22" s="37">
        <v>1.1</v>
      </c>
      <c r="C22" s="37">
        <v>1</v>
      </c>
      <c r="D22" s="37">
        <v>1</v>
      </c>
      <c r="E22" s="37">
        <v>1.1</v>
      </c>
      <c r="F22" s="37">
        <v>1.2</v>
      </c>
      <c r="G22" s="37">
        <v>0.9</v>
      </c>
      <c r="H22" s="37">
        <v>0.9</v>
      </c>
      <c r="I22" s="37">
        <v>1.3</v>
      </c>
      <c r="J22" s="37">
        <v>1.6</v>
      </c>
      <c r="K22" s="36">
        <v>1.8</v>
      </c>
      <c r="L22" s="36">
        <v>1.6</v>
      </c>
    </row>
    <row r="23" spans="1:12" ht="12.75">
      <c r="A23" s="9" t="s">
        <v>36</v>
      </c>
      <c r="B23" s="37">
        <v>1.1</v>
      </c>
      <c r="C23" s="37">
        <v>1.4</v>
      </c>
      <c r="D23" s="37">
        <v>1.2</v>
      </c>
      <c r="E23" s="37">
        <v>0.7</v>
      </c>
      <c r="F23" s="37">
        <v>0.7</v>
      </c>
      <c r="G23" s="37">
        <v>0.7</v>
      </c>
      <c r="H23" s="37">
        <v>0.7</v>
      </c>
      <c r="I23" s="37">
        <v>0.8</v>
      </c>
      <c r="J23" s="37">
        <v>0.9</v>
      </c>
      <c r="K23" s="36">
        <v>1.7</v>
      </c>
      <c r="L23" s="36">
        <v>3.5</v>
      </c>
    </row>
    <row r="24" spans="1:12" ht="12.75">
      <c r="A24" s="9" t="s">
        <v>38</v>
      </c>
      <c r="B24" s="37">
        <v>127.7</v>
      </c>
      <c r="C24" s="37">
        <v>130.3</v>
      </c>
      <c r="D24" s="37">
        <v>128.8</v>
      </c>
      <c r="E24" s="37">
        <v>142.3</v>
      </c>
      <c r="F24" s="37">
        <v>144.6</v>
      </c>
      <c r="G24" s="37">
        <v>149.3</v>
      </c>
      <c r="H24" s="37">
        <v>149.5</v>
      </c>
      <c r="I24" s="37">
        <v>139.9</v>
      </c>
      <c r="J24" s="37">
        <v>140.2</v>
      </c>
      <c r="K24" s="36">
        <v>188.7</v>
      </c>
      <c r="L24" s="36">
        <v>181.2</v>
      </c>
    </row>
    <row r="25" spans="1:12" ht="12.75">
      <c r="A25" s="4" t="s">
        <v>72</v>
      </c>
      <c r="B25" s="41"/>
      <c r="C25" s="41"/>
      <c r="D25" s="41"/>
      <c r="E25" s="41"/>
      <c r="F25" s="41"/>
      <c r="G25" s="41"/>
      <c r="H25" s="39"/>
      <c r="I25" s="39"/>
      <c r="J25" s="39"/>
      <c r="K25" s="39"/>
      <c r="L25" s="39"/>
    </row>
    <row r="26" spans="1:12" ht="12.75">
      <c r="A26" s="9" t="s">
        <v>30</v>
      </c>
      <c r="B26" s="42">
        <v>55.3</v>
      </c>
      <c r="C26" s="42">
        <v>55.5</v>
      </c>
      <c r="D26" s="42">
        <v>55.5</v>
      </c>
      <c r="E26" s="42">
        <v>61.3</v>
      </c>
      <c r="F26" s="42">
        <v>61.1</v>
      </c>
      <c r="G26" s="42">
        <v>52.6</v>
      </c>
      <c r="H26" s="42">
        <v>52.3</v>
      </c>
      <c r="I26" s="42">
        <v>45.4</v>
      </c>
      <c r="J26" s="42">
        <v>45.2</v>
      </c>
      <c r="K26" s="36">
        <v>75.2</v>
      </c>
      <c r="L26" s="36">
        <v>59.1</v>
      </c>
    </row>
    <row r="27" spans="1:12" ht="12.75">
      <c r="A27" s="9" t="s">
        <v>31</v>
      </c>
      <c r="B27" s="42">
        <v>9.8</v>
      </c>
      <c r="C27" s="42">
        <v>9.6</v>
      </c>
      <c r="D27" s="42">
        <v>9.6</v>
      </c>
      <c r="E27" s="42">
        <v>10.8</v>
      </c>
      <c r="F27" s="42">
        <v>10.8</v>
      </c>
      <c r="G27" s="42">
        <v>7.7</v>
      </c>
      <c r="H27" s="42">
        <v>7.3</v>
      </c>
      <c r="I27" s="42">
        <v>10.9</v>
      </c>
      <c r="J27" s="42">
        <v>11.7</v>
      </c>
      <c r="K27" s="36">
        <v>15.5</v>
      </c>
      <c r="L27" s="36">
        <v>27.4</v>
      </c>
    </row>
    <row r="28" spans="1:12" ht="12.75">
      <c r="A28" s="9" t="s">
        <v>32</v>
      </c>
      <c r="B28" s="42">
        <v>212.5</v>
      </c>
      <c r="C28" s="42">
        <v>214.9</v>
      </c>
      <c r="D28" s="42">
        <v>210.4</v>
      </c>
      <c r="E28" s="42">
        <v>229.4</v>
      </c>
      <c r="F28" s="42">
        <v>236.5</v>
      </c>
      <c r="G28" s="42">
        <v>259.3</v>
      </c>
      <c r="H28" s="42">
        <v>259.2</v>
      </c>
      <c r="I28" s="42">
        <v>199.7</v>
      </c>
      <c r="J28" s="42">
        <v>181.1</v>
      </c>
      <c r="K28" s="36">
        <v>223.9</v>
      </c>
      <c r="L28" s="36">
        <v>187.1</v>
      </c>
    </row>
    <row r="29" spans="1:12" ht="12.75">
      <c r="A29" s="9" t="s">
        <v>33</v>
      </c>
      <c r="B29" s="42">
        <v>5.3</v>
      </c>
      <c r="C29" s="42">
        <v>5.2</v>
      </c>
      <c r="D29" s="42">
        <v>5.2</v>
      </c>
      <c r="E29" s="42">
        <v>5.8</v>
      </c>
      <c r="F29" s="42">
        <v>5.9</v>
      </c>
      <c r="G29" s="42">
        <v>5.7</v>
      </c>
      <c r="H29" s="42">
        <v>6.2</v>
      </c>
      <c r="I29" s="42">
        <v>5.3</v>
      </c>
      <c r="J29" s="42">
        <v>5</v>
      </c>
      <c r="K29" s="36">
        <v>7.6</v>
      </c>
      <c r="L29" s="36">
        <v>9.3</v>
      </c>
    </row>
    <row r="30" spans="1:12" ht="12.75">
      <c r="A30" s="9" t="s">
        <v>34</v>
      </c>
      <c r="B30" s="42">
        <v>25.1</v>
      </c>
      <c r="C30" s="42">
        <v>25</v>
      </c>
      <c r="D30" s="42">
        <v>24.9</v>
      </c>
      <c r="E30" s="42">
        <v>16.5</v>
      </c>
      <c r="F30" s="42">
        <v>15.8</v>
      </c>
      <c r="G30" s="42">
        <v>22</v>
      </c>
      <c r="H30" s="42">
        <v>23</v>
      </c>
      <c r="I30" s="42">
        <v>28.7</v>
      </c>
      <c r="J30" s="42">
        <v>29.3</v>
      </c>
      <c r="K30" s="36">
        <v>31.6</v>
      </c>
      <c r="L30" s="36">
        <v>38.2</v>
      </c>
    </row>
    <row r="31" spans="1:12" ht="12.75">
      <c r="A31" s="9" t="s">
        <v>35</v>
      </c>
      <c r="B31" s="42">
        <v>4.5</v>
      </c>
      <c r="C31" s="42">
        <v>3.9</v>
      </c>
      <c r="D31" s="42">
        <v>3.9</v>
      </c>
      <c r="E31" s="42">
        <v>3.9</v>
      </c>
      <c r="F31" s="42">
        <v>3.9</v>
      </c>
      <c r="G31" s="42">
        <v>3.2</v>
      </c>
      <c r="H31" s="42">
        <v>3.2</v>
      </c>
      <c r="I31" s="42">
        <v>4.4</v>
      </c>
      <c r="J31" s="42">
        <v>5</v>
      </c>
      <c r="K31" s="36">
        <v>6</v>
      </c>
      <c r="L31" s="36">
        <v>4.5</v>
      </c>
    </row>
    <row r="32" spans="1:12" ht="12.75">
      <c r="A32" s="9" t="s">
        <v>36</v>
      </c>
      <c r="B32" s="42">
        <v>2.3</v>
      </c>
      <c r="C32" s="42">
        <v>3</v>
      </c>
      <c r="D32" s="42">
        <v>2.6</v>
      </c>
      <c r="E32" s="42">
        <v>1.3</v>
      </c>
      <c r="F32" s="42">
        <v>1.4</v>
      </c>
      <c r="G32" s="42">
        <v>1.3</v>
      </c>
      <c r="H32" s="42">
        <v>1.4</v>
      </c>
      <c r="I32" s="42">
        <v>1.5</v>
      </c>
      <c r="J32" s="42">
        <v>1.7</v>
      </c>
      <c r="K32" s="36">
        <v>2.9</v>
      </c>
      <c r="L32" s="36">
        <v>7.9</v>
      </c>
    </row>
    <row r="33" spans="1:12" ht="12.75">
      <c r="A33" s="9" t="s">
        <v>38</v>
      </c>
      <c r="B33" s="42">
        <v>314.7</v>
      </c>
      <c r="C33" s="42">
        <v>316.9</v>
      </c>
      <c r="D33" s="42">
        <v>312.1</v>
      </c>
      <c r="E33" s="42">
        <v>329.1</v>
      </c>
      <c r="F33" s="42">
        <v>335.4</v>
      </c>
      <c r="G33" s="42">
        <v>351.9</v>
      </c>
      <c r="H33" s="42">
        <v>352.6</v>
      </c>
      <c r="I33" s="42">
        <v>296</v>
      </c>
      <c r="J33" s="42">
        <v>279.2</v>
      </c>
      <c r="K33" s="36">
        <v>362.7</v>
      </c>
      <c r="L33" s="36">
        <v>333.6</v>
      </c>
    </row>
    <row r="34" ht="12.75">
      <c r="B34" s="43"/>
    </row>
    <row r="35" spans="1:2" ht="12.75">
      <c r="A35" s="4" t="s">
        <v>102</v>
      </c>
      <c r="B35" s="43"/>
    </row>
    <row r="36" ht="12.75">
      <c r="A36" s="4"/>
    </row>
    <row r="37" spans="1:12" ht="36" customHeight="1">
      <c r="A37" s="63" t="s">
        <v>134</v>
      </c>
      <c r="B37" s="70"/>
      <c r="C37" s="70"/>
      <c r="D37" s="70"/>
      <c r="E37" s="70"/>
      <c r="F37" s="70"/>
      <c r="G37" s="70"/>
      <c r="H37" s="64"/>
      <c r="I37" s="64"/>
      <c r="J37" s="64"/>
      <c r="K37" s="14"/>
      <c r="L37" s="14"/>
    </row>
    <row r="38" ht="12.75">
      <c r="A38" s="4"/>
    </row>
    <row r="39" ht="12.75">
      <c r="A39" s="56" t="s">
        <v>147</v>
      </c>
    </row>
  </sheetData>
  <sheetProtection/>
  <mergeCells count="2">
    <mergeCell ref="A1:L1"/>
    <mergeCell ref="A37:J37"/>
  </mergeCells>
  <hyperlinks>
    <hyperlink ref="A39" r:id="rId1" display="© Commonwealth of Australia 2009"/>
  </hyperlinks>
  <printOptions/>
  <pageMargins left="0.7875" right="0.7875" top="1.025" bottom="1.025" header="0.7875" footer="0.7875"/>
  <pageSetup fitToHeight="1" fitToWidth="1" horizontalDpi="300" verticalDpi="300" orientation="landscape" paperSize="9" scale="76" r:id="rId5"/>
  <headerFooter alignWithMargins="0">
    <oddHeader>&amp;C&amp;A</oddHeader>
    <oddFooter>&amp;CPage &amp;P</oddFooter>
  </headerFooter>
  <drawing r:id="rId4"/>
  <legacyDrawing r:id="rId3"/>
</worksheet>
</file>

<file path=xl/worksheets/sheet9.xml><?xml version="1.0" encoding="utf-8"?>
<worksheet xmlns="http://schemas.openxmlformats.org/spreadsheetml/2006/main" xmlns:r="http://schemas.openxmlformats.org/officeDocument/2006/relationships">
  <dimension ref="A1:F20"/>
  <sheetViews>
    <sheetView workbookViewId="0" topLeftCell="A1">
      <selection activeCell="A4" sqref="A4"/>
    </sheetView>
  </sheetViews>
  <sheetFormatPr defaultColWidth="9.140625" defaultRowHeight="12.75"/>
  <cols>
    <col min="1" max="1" width="22.8515625" style="0" customWidth="1"/>
    <col min="2" max="2" width="11.7109375" style="0" customWidth="1"/>
    <col min="3" max="3" width="13.57421875" style="0" customWidth="1"/>
    <col min="4" max="16384" width="11.57421875" style="0" customWidth="1"/>
  </cols>
  <sheetData>
    <row r="1" spans="1:6" ht="67.5" customHeight="1">
      <c r="A1" s="57" t="s">
        <v>0</v>
      </c>
      <c r="B1" s="57"/>
      <c r="C1" s="57"/>
      <c r="D1" s="57"/>
      <c r="E1" s="57"/>
      <c r="F1" s="57"/>
    </row>
    <row r="2" ht="22.5" customHeight="1">
      <c r="A2" s="1" t="s">
        <v>143</v>
      </c>
    </row>
    <row r="3" ht="12.75">
      <c r="A3" s="32" t="s">
        <v>144</v>
      </c>
    </row>
    <row r="4" ht="24" customHeight="1">
      <c r="A4" s="5" t="s">
        <v>85</v>
      </c>
    </row>
    <row r="5" spans="1:5" ht="45">
      <c r="A5" s="6"/>
      <c r="B5" s="7" t="s">
        <v>73</v>
      </c>
      <c r="C5" s="7" t="s">
        <v>74</v>
      </c>
      <c r="D5" s="7" t="s">
        <v>75</v>
      </c>
      <c r="E5" s="7" t="s">
        <v>76</v>
      </c>
    </row>
    <row r="6" spans="1:5" ht="12.75">
      <c r="A6" s="6"/>
      <c r="B6" s="8" t="s">
        <v>101</v>
      </c>
      <c r="C6" s="8" t="s">
        <v>101</v>
      </c>
      <c r="D6" s="8" t="s">
        <v>77</v>
      </c>
      <c r="E6" s="8" t="s">
        <v>77</v>
      </c>
    </row>
    <row r="7" spans="1:5" ht="12.75">
      <c r="A7" s="4" t="s">
        <v>30</v>
      </c>
      <c r="B7" s="11">
        <v>1621</v>
      </c>
      <c r="C7" s="11">
        <v>70</v>
      </c>
      <c r="D7" s="11" t="s">
        <v>115</v>
      </c>
      <c r="E7" s="11">
        <v>1040</v>
      </c>
    </row>
    <row r="8" spans="1:5" ht="12.75">
      <c r="A8" s="4" t="s">
        <v>31</v>
      </c>
      <c r="B8" s="11">
        <v>5550</v>
      </c>
      <c r="C8" s="11">
        <v>60</v>
      </c>
      <c r="D8" s="11">
        <v>10121</v>
      </c>
      <c r="E8" s="11">
        <v>4027</v>
      </c>
    </row>
    <row r="9" spans="1:5" ht="12.75">
      <c r="A9" s="4" t="s">
        <v>32</v>
      </c>
      <c r="B9" s="11" t="s">
        <v>115</v>
      </c>
      <c r="C9" s="11" t="s">
        <v>115</v>
      </c>
      <c r="D9" s="11" t="s">
        <v>115</v>
      </c>
      <c r="E9" s="11" t="s">
        <v>115</v>
      </c>
    </row>
    <row r="10" spans="1:5" ht="12.75">
      <c r="A10" s="4" t="s">
        <v>33</v>
      </c>
      <c r="B10" s="11">
        <v>3260</v>
      </c>
      <c r="C10" s="11">
        <v>180</v>
      </c>
      <c r="D10" s="11">
        <v>160</v>
      </c>
      <c r="E10" s="11">
        <v>945</v>
      </c>
    </row>
    <row r="11" spans="1:5" ht="12.75">
      <c r="A11" s="4" t="s">
        <v>34</v>
      </c>
      <c r="B11" s="11">
        <v>35527</v>
      </c>
      <c r="C11" s="11">
        <v>6000</v>
      </c>
      <c r="D11" s="11">
        <v>1520</v>
      </c>
      <c r="E11" s="11">
        <v>15500</v>
      </c>
    </row>
    <row r="12" spans="1:5" ht="12.75">
      <c r="A12" s="4" t="s">
        <v>35</v>
      </c>
      <c r="B12" s="11">
        <v>530</v>
      </c>
      <c r="C12" s="11" t="s">
        <v>115</v>
      </c>
      <c r="D12" s="11" t="s">
        <v>115</v>
      </c>
      <c r="E12" s="11" t="s">
        <v>115</v>
      </c>
    </row>
    <row r="13" spans="1:5" ht="12.75">
      <c r="A13" s="4" t="s">
        <v>36</v>
      </c>
      <c r="B13" s="11" t="s">
        <v>115</v>
      </c>
      <c r="C13" s="11" t="s">
        <v>115</v>
      </c>
      <c r="D13" s="11" t="s">
        <v>115</v>
      </c>
      <c r="E13" s="11" t="s">
        <v>115</v>
      </c>
    </row>
    <row r="14" spans="1:5" ht="12.75">
      <c r="A14" s="4" t="s">
        <v>37</v>
      </c>
      <c r="B14" s="11" t="s">
        <v>115</v>
      </c>
      <c r="C14" s="11" t="s">
        <v>115</v>
      </c>
      <c r="D14" s="11" t="s">
        <v>115</v>
      </c>
      <c r="E14" s="11" t="s">
        <v>115</v>
      </c>
    </row>
    <row r="15" spans="1:5" ht="12.75">
      <c r="A15" s="4" t="s">
        <v>38</v>
      </c>
      <c r="B15" s="11">
        <v>46488</v>
      </c>
      <c r="C15" s="11">
        <v>6310</v>
      </c>
      <c r="D15" s="11">
        <v>11801</v>
      </c>
      <c r="E15" s="11">
        <v>21512</v>
      </c>
    </row>
    <row r="17" ht="12.75">
      <c r="A17" s="4" t="s">
        <v>78</v>
      </c>
    </row>
    <row r="18" ht="12.75">
      <c r="A18" s="4"/>
    </row>
    <row r="19" ht="12.75">
      <c r="A19" s="4"/>
    </row>
    <row r="20" ht="12.75">
      <c r="A20" s="56" t="s">
        <v>147</v>
      </c>
    </row>
  </sheetData>
  <sheetProtection/>
  <mergeCells count="1">
    <mergeCell ref="A1:F1"/>
  </mergeCells>
  <hyperlinks>
    <hyperlink ref="A20" r:id="rId1" display="© Commonwealth of Australia 2009"/>
  </hyperlinks>
  <printOptions/>
  <pageMargins left="0.7875" right="0.7875" top="1.025" bottom="1.025" header="0.7875" footer="0.7875"/>
  <pageSetup horizontalDpi="300" verticalDpi="300" orientation="landscape" paperSize="9" r:id="rId5"/>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haynda</cp:lastModifiedBy>
  <cp:lastPrinted>2009-04-07T22:15:40Z</cp:lastPrinted>
  <dcterms:created xsi:type="dcterms:W3CDTF">2008-03-14T05:12:46Z</dcterms:created>
  <dcterms:modified xsi:type="dcterms:W3CDTF">2009-04-21T23:50:42Z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