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46" yWindow="45" windowWidth="11070" windowHeight="10695" activeTab="0"/>
  </bookViews>
  <sheets>
    <sheet name="Contents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  <sheet name="Table 6.6" sheetId="7" r:id="rId7"/>
    <sheet name="Table 6.7" sheetId="8" r:id="rId8"/>
    <sheet name="Table 6.8" sheetId="9" r:id="rId9"/>
    <sheet name="Table 6.9" sheetId="10" r:id="rId10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 localSheetId="6">#REF!</definedName>
    <definedName name="Full" localSheetId="7">#REF!</definedName>
    <definedName name="Full" localSheetId="8">#REF!</definedName>
    <definedName name="Full" localSheetId="9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 localSheetId="6">#REF!</definedName>
    <definedName name="Glossary" localSheetId="7">#REF!</definedName>
    <definedName name="Glossary" localSheetId="8">#REF!</definedName>
    <definedName name="Glossary" localSheetId="9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 localSheetId="6">#REF!</definedName>
    <definedName name="Introduction" localSheetId="7">#REF!</definedName>
    <definedName name="Introduction" localSheetId="8">#REF!</definedName>
    <definedName name="Introduction" localSheetId="9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 localSheetId="6">#REF!</definedName>
    <definedName name="scope" localSheetId="7">#REF!</definedName>
    <definedName name="scope" localSheetId="8">#REF!</definedName>
    <definedName name="scope" localSheetId="9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 localSheetId="6">'Contents'!#REF!</definedName>
    <definedName name="table1" localSheetId="7">'Contents'!#REF!</definedName>
    <definedName name="table1" localSheetId="8">'Contents'!#REF!</definedName>
    <definedName name="table1" localSheetId="9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<sst xmlns="http://schemas.openxmlformats.org/spreadsheetml/2006/main" count="4099" uniqueCount="300">
  <si>
    <t>Inquiries</t>
  </si>
  <si>
    <t>Summary</t>
  </si>
  <si>
    <t>Contents</t>
  </si>
  <si>
    <t>Tables</t>
  </si>
  <si>
    <t>Explanatory Notes</t>
  </si>
  <si>
    <t>Australian Bureau of Statistics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</si>
  <si>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</si>
  <si>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</si>
  <si>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For further information about these and related statistics, contact the National Information and Referral Service on 1300 135 070.</t>
  </si>
  <si>
    <t>SACC code(a)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</si>
  <si>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</si>
  <si>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</si>
  <si>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</si>
  <si>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</si>
  <si>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</si>
  <si>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</si>
  <si>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</si>
  <si>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</si>
  <si>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</si>
  <si>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</si>
  <si>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</si>
  <si>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</si>
  <si>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</si>
  <si>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</si>
  <si>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</si>
  <si>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</si>
  <si>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</si>
  <si>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</si>
  <si>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</si>
  <si>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</si>
  <si>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</si>
  <si>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</si>
  <si>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</si>
  <si>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</si>
  <si>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</si>
  <si>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</si>
  <si>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</si>
  <si>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</si>
  <si>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</si>
  <si>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</si>
  <si>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</si>
  <si>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</si>
  <si>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</si>
  <si>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</si>
  <si>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</si>
  <si>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</si>
  <si>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</si>
  <si>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</si>
  <si>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</si>
  <si>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</si>
  <si>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</si>
  <si>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</si>
  <si>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</si>
  <si>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</si>
  <si>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</si>
  <si>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 xml:space="preserve">(a) Country classification and codes are from the: </t>
  </si>
  <si>
    <t>Malaysia</t>
  </si>
  <si>
    <t>Croatia</t>
  </si>
  <si>
    <t>Serbia</t>
  </si>
  <si>
    <t>Iraq</t>
  </si>
  <si>
    <t>Samoa</t>
  </si>
  <si>
    <t>Afghanistan</t>
  </si>
  <si>
    <t>Zimbabwe</t>
  </si>
  <si>
    <t>Czech Republic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</si>
  <si>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</si>
  <si>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</si>
  <si>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</si>
  <si>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</si>
  <si>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</si>
  <si>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</si>
  <si>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</si>
  <si>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</si>
  <si>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</si>
  <si>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</si>
  <si>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</si>
  <si>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</si>
  <si>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</si>
  <si>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</si>
  <si>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</si>
  <si>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</si>
  <si>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</si>
  <si>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</si>
  <si>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</si>
  <si>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</si>
  <si>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</si>
  <si>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</si>
  <si>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</si>
  <si>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</si>
  <si>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</si>
  <si>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</si>
  <si>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</si>
  <si>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</si>
  <si>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</si>
  <si>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</si>
  <si>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</si>
  <si>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</si>
  <si>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</si>
  <si>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</si>
  <si>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</si>
  <si>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</si>
  <si>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</si>
  <si>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</si>
  <si>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</si>
  <si>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</si>
  <si>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</si>
  <si>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</si>
  <si>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</si>
  <si>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</si>
  <si>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</si>
  <si>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</si>
  <si>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</si>
  <si>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</si>
  <si>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</si>
  <si>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</si>
  <si>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</si>
  <si>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</si>
  <si>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</si>
  <si>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</si>
  <si>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</si>
  <si>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</si>
  <si>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</si>
  <si>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</si>
  <si>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</si>
  <si>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</si>
  <si>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</si>
  <si>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</si>
  <si>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</si>
  <si>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</si>
  <si>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</si>
  <si>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</si>
  <si>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</si>
  <si>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</si>
  <si>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</si>
  <si>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</si>
  <si>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</si>
  <si>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</si>
  <si>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</si>
  <si>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</si>
  <si>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</si>
  <si>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Swaziland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</si>
  <si>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</si>
  <si>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</si>
  <si>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</si>
  <si>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</si>
  <si>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</si>
  <si>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</si>
  <si>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</si>
  <si>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</si>
  <si>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</si>
  <si>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</si>
  <si>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</si>
  <si>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</si>
  <si>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</si>
  <si>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</si>
  <si>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</si>
  <si>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</si>
  <si>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</si>
  <si>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</si>
  <si>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</si>
  <si>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</si>
  <si>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</si>
  <si>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</si>
  <si>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</si>
  <si>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</si>
  <si>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</si>
  <si>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</si>
  <si>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</si>
  <si>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</si>
  <si>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</si>
  <si>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</si>
  <si>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</si>
  <si>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</si>
  <si>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</si>
  <si>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</si>
  <si>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</si>
  <si>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</si>
  <si>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</si>
  <si>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</si>
  <si>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</si>
  <si>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</si>
  <si>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</si>
  <si>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</si>
  <si>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</si>
  <si>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</si>
  <si>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</si>
  <si>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</si>
  <si>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</si>
  <si>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</si>
  <si>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</si>
  <si>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</si>
  <si>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</si>
  <si>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</si>
  <si>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</si>
  <si>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</si>
  <si>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</si>
  <si>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</si>
  <si>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</si>
  <si>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</si>
  <si>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</si>
  <si>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</si>
  <si>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</si>
  <si>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</si>
  <si>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</si>
  <si>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</si>
  <si>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</si>
  <si>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</si>
  <si>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</si>
  <si>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</si>
  <si>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</si>
  <si>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</si>
  <si>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</si>
  <si>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</si>
  <si>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</si>
  <si>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</si>
  <si>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</si>
  <si>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Country of birth</t>
  </si>
  <si>
    <t>(c) To confidentialise, estimates have been rounded to the nearest 10. As a result, sums of the components may not add exactly to totals.</t>
  </si>
  <si>
    <t>Released at 11:30 am (Canberra time) 24 Oct 2018</t>
  </si>
  <si>
    <t>Migration, Australia 2016-17</t>
  </si>
  <si>
    <t>© Commonwealth of Australia 2018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</si>
  <si>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</si>
  <si>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</si>
  <si>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</si>
  <si>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</si>
  <si>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</si>
  <si>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</si>
  <si>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</si>
  <si>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</si>
  <si>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</si>
  <si>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</si>
  <si>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</si>
  <si>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</si>
  <si>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</si>
  <si>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</si>
  <si>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</si>
  <si>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</si>
  <si>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</si>
  <si>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</si>
  <si>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</si>
  <si>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</si>
  <si>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</si>
  <si>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</si>
  <si>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</si>
  <si>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</si>
  <si>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</si>
  <si>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</si>
  <si>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</si>
  <si>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</si>
  <si>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</si>
  <si>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</si>
  <si>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</si>
  <si>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</si>
  <si>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</si>
  <si>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</si>
  <si>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</si>
  <si>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</si>
  <si>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</si>
  <si>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</si>
  <si>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</si>
  <si>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</si>
  <si>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</si>
  <si>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</si>
  <si>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</si>
  <si>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</si>
  <si>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</si>
  <si>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</si>
  <si>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</si>
  <si>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</si>
  <si>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</si>
  <si>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</si>
  <si>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</si>
  <si>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</si>
  <si>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</si>
  <si>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</si>
  <si>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</si>
  <si>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fYR Macedonia</t>
  </si>
  <si>
    <t>Inadequately described</t>
  </si>
  <si>
    <t>n.a.</t>
  </si>
  <si>
    <t>Estimated resident population, by country of birth, Australia, as at 30 June, 1996 to 2016</t>
  </si>
  <si>
    <t>Estimated resident population, by country of birth, New South Wales, as at 30 June, 1996 to 2016</t>
  </si>
  <si>
    <t>Estimated resident population, by country of birth, Victoria, as at 30 June, 1996 to 2016</t>
  </si>
  <si>
    <t>Estimated resident population, by country of birth, Queensland, as at 30 June, 1996 to 2016</t>
  </si>
  <si>
    <t>Estimated resident population, by country of birth, South Australia, as at 30 June, 1996 to 2016</t>
  </si>
  <si>
    <t>Estimated resident population, by country of birth, Western Australia, as at 30 June, 1996 to 2016</t>
  </si>
  <si>
    <t>Estimated resident population, by country of birth, Tasmania, as at 30 June, 1996 to 2016</t>
  </si>
  <si>
    <t>Estimated resident population, by country of birth, Northern Territory, as at 30 June, 1996 to 2016</t>
  </si>
  <si>
    <t>Estimated resident population, by country of birth, Australian Capital Territory, as at 30 June, 1996 to 2016</t>
  </si>
  <si>
    <t>Table 6.1 Estimated resident population, by country of birth(a), Australia, as at 30 June, 1996 to 2016(b)(c)</t>
  </si>
  <si>
    <t>Table 6.2 Estimated resident population, by country of birth(a), New South Wales, as at 30 June, 1996 to 2016(b)(c)</t>
  </si>
  <si>
    <t>Table 6.3 Estimated resident population, by country of birth(a), Victoria, as at 30 June, 1996 to 2016(b)(c)</t>
  </si>
  <si>
    <t>Table 6.4 Estimated resident population, by country of birth(a), Queensland, as at 30 June, 1996 to 2016(b)(c)</t>
  </si>
  <si>
    <t>Table 6.5 Estimated resident population, by country of birth(a), South Australia, as at 30 June, 1996 to 2016(b)(c)</t>
  </si>
  <si>
    <t>Table 6.6 Estimated resident population, by country of birth(a), Western Australia, as at 30 June, 1996 to 2016(b)(c)</t>
  </si>
  <si>
    <t>Table 6.7 Estimated resident population, by country of birth(a), Tasmania, as at 30 June, 1996 to 2016(b)(c)</t>
  </si>
  <si>
    <t>Table 6.8 Estimated resident population, by country of birth(a), Northern Territory, as at 30 June, 1996 to 2016(b)(c)</t>
  </si>
  <si>
    <t>Table 6.9 Estimated resident population, by country of birth(a), Australian Capital Territory, as at 30 June, 1996 to 2016(b)(c)</t>
  </si>
  <si>
    <t>34120DO006_201617 Migration, Australia, 2016-17</t>
  </si>
  <si>
    <t>0000</t>
  </si>
  <si>
    <t>n.a.  not available</t>
  </si>
  <si>
    <t>(b) Estimated resident population (ERP) by country of birth is recast from 1996 to 2006 and final rebased from 2006 to 2016. It may differ to previously published data.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</si>
</sst>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5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6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11" fillId="0" borderId="0" xfId="54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6" fillId="0" borderId="0" xfId="59" applyFont="1">
      <alignment/>
      <protection/>
    </xf>
    <xf numFmtId="0" fontId="8" fillId="0" borderId="0" xfId="73" applyFont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8" fillId="0" borderId="0" xfId="59" applyFont="1" applyAlignment="1">
      <alignment horizontal="right"/>
      <protection/>
    </xf>
    <xf numFmtId="0" fontId="59" fillId="0" borderId="0" xfId="0" applyFont="1" applyAlignment="1">
      <alignment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9" fillId="0" borderId="0" xfId="59" applyFont="1">
      <alignment/>
      <protection/>
    </xf>
    <xf numFmtId="3" fontId="59" fillId="0" borderId="0" xfId="59" applyNumberFormat="1" applyFont="1">
      <alignment/>
      <protection/>
    </xf>
    <xf numFmtId="0" fontId="60" fillId="0" borderId="0" xfId="59" applyFont="1" applyAlignment="1">
      <alignment horizontal="right"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49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49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6" fillId="0" borderId="0" xfId="59" applyNumberFormat="1" applyFont="1">
      <alignment/>
      <protection/>
    </xf>
    <xf numFmtId="3" fontId="58" fillId="0" borderId="0" xfId="59" applyNumberFormat="1" applyFont="1" applyAlignment="1">
      <alignment horizontal="right"/>
      <protection/>
    </xf>
    <xf numFmtId="0" fontId="11" fillId="0" borderId="0" xfId="54" applyFont="1" applyAlignment="1" applyProtection="1">
      <alignment horizontal="right"/>
      <protection/>
    </xf>
    <xf numFmtId="0" fontId="56" fillId="0" borderId="0" xfId="59" applyFont="1" applyAlignment="1">
      <alignment/>
      <protection/>
    </xf>
    <xf numFmtId="0" fontId="56" fillId="0" borderId="0" xfId="59" applyFont="1" applyAlignment="1" quotePrefix="1">
      <alignment horizontal="right"/>
      <protection/>
    </xf>
    <xf numFmtId="0" fontId="11" fillId="0" borderId="0" xfId="54" applyFont="1" applyAlignment="1" applyProtection="1">
      <alignment/>
      <protection/>
    </xf>
    <xf numFmtId="0" fontId="61" fillId="0" borderId="0" xfId="54" applyFont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te" xfId="69"/>
    <cellStyle name="Output" xfId="70"/>
    <cellStyle name="Percent" xfId="71"/>
    <cellStyle name="Style1" xfId="72"/>
    <cellStyle name="Style2" xfId="73"/>
    <cellStyle name="Style3" xfId="74"/>
    <cellStyle name="Style4" xfId="75"/>
    <cellStyle name="Style5" xfId="76"/>
    <cellStyle name="Style6" xfId="77"/>
    <cellStyle name="Style7" xfId="78"/>
    <cellStyle name="Style8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ausstats/abs@.nsf/exnote/3301.0" TargetMode="External" /><Relationship Id="rId4" Type="http://schemas.openxmlformats.org/officeDocument/2006/relationships/hyperlink" Target="http://www.abs.gov.au/ausstats/abs@.nsf/mf/3412.0" TargetMode="External" /><Relationship Id="rId5" Type="http://schemas.openxmlformats.org/officeDocument/2006/relationships/hyperlink" Target="http://www.abs.gov.au/ausstats/abs@.nsf/exnote/3412.0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hyperlink" Target="http://www.abs.gov.au/websitedbs/d3310114.nsf/Home/&#169;+Copyright?OpenDocumen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22.5" customHeight="1">
      <c r="A2" s="18" t="s">
        <v>296</v>
      </c>
      <c r="C2"/>
    </row>
    <row r="3" spans="1:3" ht="12.75">
      <c r="A3" s="24" t="s">
        <v>217</v>
      </c>
      <c r="C3"/>
    </row>
    <row r="4" ht="11.25">
      <c r="C4"/>
    </row>
    <row r="5" spans="2:3" ht="15.75">
      <c r="B5" s="18" t="s">
        <v>2</v>
      </c>
      <c r="C5"/>
    </row>
    <row r="6" spans="2:3" ht="11.25">
      <c r="B6" s="19" t="s">
        <v>3</v>
      </c>
      <c r="C6"/>
    </row>
    <row r="7" spans="2:3" ht="11.25">
      <c r="B7" s="95">
        <v>6.1</v>
      </c>
      <c r="C7" s="10" t="s">
        <v>278</v>
      </c>
    </row>
    <row r="8" spans="2:3" ht="11.25">
      <c r="B8" s="95">
        <v>6.2</v>
      </c>
      <c r="C8" s="10" t="s">
        <v>279</v>
      </c>
    </row>
    <row r="9" spans="2:3" ht="11.25">
      <c r="B9" s="95">
        <v>6.3</v>
      </c>
      <c r="C9" s="10" t="s">
        <v>280</v>
      </c>
    </row>
    <row r="10" spans="2:3" ht="11.25">
      <c r="B10" s="95">
        <v>6.4</v>
      </c>
      <c r="C10" s="10" t="s">
        <v>281</v>
      </c>
    </row>
    <row r="11" spans="2:3" ht="11.25">
      <c r="B11" s="95">
        <v>6.5</v>
      </c>
      <c r="C11" s="10" t="s">
        <v>282</v>
      </c>
    </row>
    <row r="12" spans="2:3" ht="11.25">
      <c r="B12" s="95">
        <v>6.6</v>
      </c>
      <c r="C12" s="10" t="s">
        <v>283</v>
      </c>
    </row>
    <row r="13" spans="2:3" ht="11.25">
      <c r="B13" s="95">
        <v>6.7</v>
      </c>
      <c r="C13" s="10" t="s">
        <v>284</v>
      </c>
    </row>
    <row r="14" spans="2:3" ht="11.25">
      <c r="B14" s="95">
        <v>6.8</v>
      </c>
      <c r="C14" s="10" t="s">
        <v>285</v>
      </c>
    </row>
    <row r="15" spans="2:3" ht="11.25">
      <c r="B15" s="95">
        <v>6.9</v>
      </c>
      <c r="C15" s="10" t="s">
        <v>286</v>
      </c>
    </row>
    <row r="16" ht="11.25">
      <c r="C16"/>
    </row>
    <row r="17" spans="2:3" ht="15">
      <c r="B17" s="100"/>
      <c r="C17" s="100"/>
    </row>
    <row r="18" spans="2:3" ht="15.75">
      <c r="B18" s="101" t="s">
        <v>7</v>
      </c>
      <c r="C18" s="101"/>
    </row>
    <row r="19" ht="11.25">
      <c r="C19"/>
    </row>
    <row r="20" spans="2:3" ht="12.75">
      <c r="B20" s="15" t="s">
        <v>218</v>
      </c>
      <c r="C20"/>
    </row>
    <row r="21" spans="2:3" ht="12">
      <c r="B21" s="99" t="s">
        <v>1</v>
      </c>
      <c r="C21" s="99"/>
    </row>
    <row r="22" spans="2:3" ht="12">
      <c r="B22" s="99" t="s">
        <v>4</v>
      </c>
      <c r="C22" s="99"/>
    </row>
    <row r="23" ht="11.25">
      <c r="C23"/>
    </row>
    <row r="24" ht="11.25">
      <c r="C24"/>
    </row>
    <row r="25" spans="2:3" ht="15.75">
      <c r="B25" s="18" t="s">
        <v>0</v>
      </c>
      <c r="C25"/>
    </row>
    <row r="26" ht="11.25">
      <c r="C26"/>
    </row>
    <row r="27" spans="2:3" ht="24" customHeight="1">
      <c r="B27" s="102" t="s">
        <v>8</v>
      </c>
      <c r="C27" s="102"/>
    </row>
    <row r="28" ht="11.25">
      <c r="C28"/>
    </row>
    <row r="29" ht="11.25">
      <c r="C29"/>
    </row>
    <row r="30" spans="2:3" ht="12" customHeight="1">
      <c r="B30" s="98" t="s">
        <v>219</v>
      </c>
      <c r="C30" s="98"/>
    </row>
    <row r="31" ht="12.75">
      <c r="B31" s="1"/>
    </row>
    <row r="37" ht="12.75">
      <c r="B37" s="1"/>
    </row>
    <row r="44" ht="11.25">
      <c r="B44" s="13"/>
    </row>
    <row r="45" spans="2:6" s="2" customFormat="1" ht="11.25">
      <c r="B45" s="13"/>
      <c r="C45" s="13"/>
      <c r="D45" s="13"/>
      <c r="E45" s="13"/>
      <c r="F45" s="13"/>
    </row>
    <row r="46" spans="2:6" ht="11.25">
      <c r="B46" s="13"/>
      <c r="D46" s="13"/>
      <c r="E46" s="13"/>
      <c r="F46" s="13"/>
    </row>
    <row r="47" spans="2:6" ht="11.25">
      <c r="B47" s="13"/>
      <c r="D47" s="13"/>
      <c r="E47" s="13"/>
      <c r="F47" s="13"/>
    </row>
    <row r="48" spans="2:6" ht="11.25">
      <c r="B48" s="13"/>
      <c r="D48" s="13"/>
      <c r="E48" s="13"/>
      <c r="F48" s="13"/>
    </row>
    <row r="49" spans="2:6" ht="11.25">
      <c r="B49" s="13"/>
      <c r="D49" s="13"/>
      <c r="E49" s="13"/>
      <c r="F49" s="13"/>
    </row>
    <row r="50" spans="4:6" ht="11.25">
      <c r="D50" s="13"/>
      <c r="E50" s="13"/>
      <c r="F50" s="13"/>
    </row>
    <row r="56" ht="12.75">
      <c r="B56" s="1"/>
    </row>
    <row r="57" ht="11.25">
      <c r="B57" s="3"/>
    </row>
    <row r="58" spans="2:11" ht="11.25">
      <c r="B58" s="4"/>
      <c r="C58" s="3"/>
      <c r="D58" s="4"/>
      <c r="E58" s="4"/>
      <c r="F58" s="4"/>
      <c r="G58" s="4"/>
      <c r="H58" s="4"/>
      <c r="I58" s="4"/>
      <c r="J58" s="4"/>
      <c r="K58" s="4"/>
    </row>
    <row r="59" spans="2:11" ht="11.25">
      <c r="B59" s="4"/>
      <c r="C59" s="3"/>
      <c r="D59" s="4"/>
      <c r="E59" s="4"/>
      <c r="F59" s="4"/>
      <c r="G59" s="4"/>
      <c r="H59" s="4"/>
      <c r="I59" s="4"/>
      <c r="J59" s="4"/>
      <c r="K59" s="4"/>
    </row>
    <row r="60" spans="3:11" ht="11.25">
      <c r="C60" s="3"/>
      <c r="D60" s="4"/>
      <c r="E60" s="4"/>
      <c r="F60" s="4"/>
      <c r="G60" s="4"/>
      <c r="H60" s="4"/>
      <c r="I60" s="4"/>
      <c r="J60" s="4"/>
      <c r="K60" s="4"/>
    </row>
    <row r="61" ht="12.75">
      <c r="B61" s="5"/>
    </row>
    <row r="64" ht="12.75">
      <c r="B64" s="6"/>
    </row>
    <row r="65" spans="2:6" ht="12.75">
      <c r="B65" s="5"/>
      <c r="C65" s="14"/>
      <c r="D65" s="6"/>
      <c r="F65" s="7"/>
    </row>
    <row r="66" ht="12.75">
      <c r="F66" s="8"/>
    </row>
    <row r="67" ht="12.75">
      <c r="F67" s="8"/>
    </row>
    <row r="68" ht="12.75">
      <c r="F68" s="8"/>
    </row>
    <row r="69" ht="15.75" customHeight="1"/>
    <row r="70" ht="12.75">
      <c r="F70" s="8"/>
    </row>
    <row r="71" ht="12.75">
      <c r="F71" s="8"/>
    </row>
    <row r="72" ht="15.75" customHeight="1"/>
    <row r="74" ht="15.75" customHeight="1"/>
    <row r="76" ht="15.75" customHeight="1"/>
    <row r="78" ht="15.75" customHeight="1"/>
    <row r="84" ht="12.75">
      <c r="B84" s="6"/>
    </row>
  </sheetData>
  <sheetProtection/>
  <mergeCells count="6">
    <mergeCell ref="B30:C30"/>
    <mergeCell ref="B21:C21"/>
    <mergeCell ref="B17:C17"/>
    <mergeCell ref="B18:C18"/>
    <mergeCell ref="B22:C22"/>
    <mergeCell ref="B27:C27"/>
  </mergeCells>
  <hyperlinks>
    <hyperlink ref="B18" r:id="rId1" display="ABS website"/>
    <hyperlink ref="B21" r:id="rId2" display="Summary"/>
    <hyperlink ref="B22" r:id="rId3" display="Explanatory Notes"/>
    <hyperlink ref="B21:C21" r:id="rId4" display="Summary"/>
    <hyperlink ref="B22:C22" r:id="rId5" display="Explanatory Notes"/>
    <hyperlink ref="B30" r:id="rId6" display="© Commonwealth of Australia 2006"/>
    <hyperlink ref="B30:C30" r:id="rId7" display="© Commonwealth of Australia 2016"/>
    <hyperlink ref="B7" location="'Table 6.1'!A1" display="'Table 6.1'!A1"/>
    <hyperlink ref="B8" location="'Table 6.2'!A1" display="'Table 6.2'!A1"/>
    <hyperlink ref="B9" location="'Table 6.3'!A1" display="'Table 6.3'!A1"/>
    <hyperlink ref="B10" location="'Table 6.4'!A1" display="'Table 6.4'!A1"/>
    <hyperlink ref="B11" location="'Table 6.5'!A1" display="'Table 6.5'!A1"/>
    <hyperlink ref="B12" location="'Table 6.6'!A1" display="'Table 6.6'!A1"/>
    <hyperlink ref="B13" location="'Table 6.7'!A1" display="'Table 6.7'!A1"/>
    <hyperlink ref="B14" location="'Table 6.8'!A1" display="'Table 6.8'!A1"/>
    <hyperlink ref="B15" location="'Table 6.9'!A1" display="'Table 6.9'!A1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9" ht="23.25" customHeight="1">
      <c r="A4" s="103" t="s">
        <v>295</v>
      </c>
      <c r="B4" s="103"/>
      <c r="C4" s="103"/>
      <c r="D4" s="103"/>
      <c r="E4" s="103"/>
      <c r="F4" s="103"/>
      <c r="G4" s="103"/>
      <c r="H4" s="103"/>
      <c r="I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236840</v>
      </c>
      <c r="D6" s="56">
        <v>247910</v>
      </c>
      <c r="E6" s="56">
        <v>256110</v>
      </c>
      <c r="F6" s="56">
        <v>271990</v>
      </c>
      <c r="G6" s="89">
        <v>289590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55">
        <v>10</v>
      </c>
      <c r="E7" s="55">
        <v>0</v>
      </c>
      <c r="F7" s="55">
        <v>0</v>
      </c>
      <c r="G7" s="88">
        <v>10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55">
        <v>0</v>
      </c>
      <c r="E8" s="55">
        <v>0</v>
      </c>
      <c r="F8" s="55">
        <v>0</v>
      </c>
      <c r="G8" s="88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3830</v>
      </c>
      <c r="D9" s="56">
        <v>4360</v>
      </c>
      <c r="E9" s="56">
        <v>4360</v>
      </c>
      <c r="F9" s="56">
        <v>4790</v>
      </c>
      <c r="G9" s="89">
        <v>5020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55">
        <v>20</v>
      </c>
      <c r="E10" s="55">
        <v>10</v>
      </c>
      <c r="F10" s="55">
        <v>20</v>
      </c>
      <c r="G10" s="88">
        <v>20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21">
        <v>870</v>
      </c>
      <c r="D11" s="55">
        <v>820</v>
      </c>
      <c r="E11" s="55">
        <v>770</v>
      </c>
      <c r="F11" s="55">
        <v>800</v>
      </c>
      <c r="G11" s="88">
        <v>860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55">
        <v>20</v>
      </c>
      <c r="E12" s="55">
        <v>30</v>
      </c>
      <c r="F12" s="55">
        <v>50</v>
      </c>
      <c r="G12" s="88">
        <v>40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55">
        <v>30</v>
      </c>
      <c r="E13" s="55">
        <v>50</v>
      </c>
      <c r="F13" s="55">
        <v>30</v>
      </c>
      <c r="G13" s="88">
        <v>40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55">
        <v>0</v>
      </c>
      <c r="E14" s="55">
        <v>0</v>
      </c>
      <c r="F14" s="55">
        <v>10</v>
      </c>
      <c r="G14" s="88">
        <v>10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55">
        <v>10</v>
      </c>
      <c r="E15" s="55">
        <v>20</v>
      </c>
      <c r="F15" s="55">
        <v>10</v>
      </c>
      <c r="G15" s="88">
        <v>20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55">
        <v>0</v>
      </c>
      <c r="E16" s="55">
        <v>0</v>
      </c>
      <c r="F16" s="55">
        <v>0</v>
      </c>
      <c r="G16" s="88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55">
        <v>0</v>
      </c>
      <c r="E17" s="55">
        <v>0</v>
      </c>
      <c r="F17" s="55">
        <v>0</v>
      </c>
      <c r="G17" s="88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55">
        <v>10</v>
      </c>
      <c r="E18" s="55">
        <v>10</v>
      </c>
      <c r="F18" s="55">
        <v>10</v>
      </c>
      <c r="G18" s="88">
        <v>10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55">
        <v>0</v>
      </c>
      <c r="E19" s="55">
        <v>0</v>
      </c>
      <c r="F19" s="55">
        <v>0</v>
      </c>
      <c r="G19" s="88"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55">
        <v>0</v>
      </c>
      <c r="E20" s="55">
        <v>0</v>
      </c>
      <c r="F20" s="55">
        <v>0</v>
      </c>
      <c r="G20" s="88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55">
        <v>20</v>
      </c>
      <c r="E21" s="55">
        <v>20</v>
      </c>
      <c r="F21" s="55">
        <v>30</v>
      </c>
      <c r="G21" s="88">
        <v>30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21">
        <v>590</v>
      </c>
      <c r="D22" s="55">
        <v>620</v>
      </c>
      <c r="E22" s="55">
        <v>760</v>
      </c>
      <c r="F22" s="55">
        <v>920</v>
      </c>
      <c r="G22" s="89">
        <v>1070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55">
        <v>0</v>
      </c>
      <c r="E23" s="55">
        <v>0</v>
      </c>
      <c r="F23" s="55">
        <v>0</v>
      </c>
      <c r="G23" s="88">
        <v>10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55">
        <v>10</v>
      </c>
      <c r="E24" s="55">
        <v>10</v>
      </c>
      <c r="F24" s="55">
        <v>10</v>
      </c>
      <c r="G24" s="88">
        <v>10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55">
        <v>150</v>
      </c>
      <c r="E25" s="55">
        <v>140</v>
      </c>
      <c r="F25" s="55">
        <v>210</v>
      </c>
      <c r="G25" s="88">
        <v>290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55">
        <v>0</v>
      </c>
      <c r="E26" s="55">
        <v>0</v>
      </c>
      <c r="F26" s="55">
        <v>0</v>
      </c>
      <c r="G26" s="88">
        <v>10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55">
        <v>0</v>
      </c>
      <c r="E27" s="55">
        <v>0</v>
      </c>
      <c r="F27" s="55">
        <v>0</v>
      </c>
      <c r="G27" s="88"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55">
        <v>150</v>
      </c>
      <c r="E28" s="55">
        <v>190</v>
      </c>
      <c r="F28" s="55">
        <v>230</v>
      </c>
      <c r="G28" s="88">
        <v>260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55">
        <v>0</v>
      </c>
      <c r="E29" s="55">
        <v>0</v>
      </c>
      <c r="F29" s="55">
        <v>10</v>
      </c>
      <c r="G29" s="88">
        <v>10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55">
        <v>0</v>
      </c>
      <c r="E30" s="55">
        <v>0</v>
      </c>
      <c r="F30" s="55">
        <v>0</v>
      </c>
      <c r="G30" s="88"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55">
        <v>0</v>
      </c>
      <c r="E31" s="55">
        <v>0</v>
      </c>
      <c r="F31" s="55">
        <v>0</v>
      </c>
      <c r="G31" s="88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55">
        <v>0</v>
      </c>
      <c r="E32" s="55">
        <v>0</v>
      </c>
      <c r="F32" s="55">
        <v>0</v>
      </c>
      <c r="G32" s="88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55">
        <v>0</v>
      </c>
      <c r="E33" s="55">
        <v>0</v>
      </c>
      <c r="F33" s="55">
        <v>0</v>
      </c>
      <c r="G33" s="88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55">
        <v>0</v>
      </c>
      <c r="E34" s="55">
        <v>0</v>
      </c>
      <c r="F34" s="55">
        <v>0</v>
      </c>
      <c r="G34" s="88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55">
        <v>0</v>
      </c>
      <c r="E35" s="55">
        <v>0</v>
      </c>
      <c r="F35" s="55">
        <v>0</v>
      </c>
      <c r="G35" s="88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55">
        <v>0</v>
      </c>
      <c r="E36" s="55">
        <v>0</v>
      </c>
      <c r="F36" s="55">
        <v>0</v>
      </c>
      <c r="G36" s="88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55">
        <v>0</v>
      </c>
      <c r="E37" s="55">
        <v>0</v>
      </c>
      <c r="F37" s="55">
        <v>0</v>
      </c>
      <c r="G37" s="88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55">
        <v>0</v>
      </c>
      <c r="E38" s="55">
        <v>0</v>
      </c>
      <c r="F38" s="55">
        <v>0</v>
      </c>
      <c r="G38" s="88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55">
        <v>0</v>
      </c>
      <c r="E39" s="55">
        <v>0</v>
      </c>
      <c r="F39" s="55">
        <v>0</v>
      </c>
      <c r="G39" s="88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56">
        <v>15240</v>
      </c>
      <c r="E40" s="56">
        <v>13740</v>
      </c>
      <c r="F40" s="56">
        <v>13790</v>
      </c>
      <c r="G40" s="89">
        <v>13330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55">
        <v>10</v>
      </c>
      <c r="E41" s="55">
        <v>10</v>
      </c>
      <c r="F41" s="55">
        <v>10</v>
      </c>
      <c r="G41" s="88">
        <v>20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55">
        <v>370</v>
      </c>
      <c r="E42" s="55">
        <v>380</v>
      </c>
      <c r="F42" s="55">
        <v>400</v>
      </c>
      <c r="G42" s="88">
        <v>360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56">
        <v>2590</v>
      </c>
      <c r="E43" s="56">
        <v>2300</v>
      </c>
      <c r="F43" s="56">
        <v>2210</v>
      </c>
      <c r="G43" s="89">
        <v>2010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55">
        <v>530</v>
      </c>
      <c r="E44" s="55">
        <v>500</v>
      </c>
      <c r="F44" s="55">
        <v>500</v>
      </c>
      <c r="G44" s="88">
        <v>490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55">
        <v>0</v>
      </c>
      <c r="E45" s="55">
        <v>0</v>
      </c>
      <c r="F45" s="55">
        <v>10</v>
      </c>
      <c r="G45" s="88">
        <v>20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55">
        <v>20</v>
      </c>
      <c r="E46" s="55">
        <v>10</v>
      </c>
      <c r="F46" s="55">
        <v>10</v>
      </c>
      <c r="G46" s="88">
        <v>10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21">
        <v>800</v>
      </c>
      <c r="D47" s="55">
        <v>780</v>
      </c>
      <c r="E47" s="55">
        <v>760</v>
      </c>
      <c r="F47" s="55">
        <v>960</v>
      </c>
      <c r="G47" s="88">
        <v>930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21">
        <v>690</v>
      </c>
      <c r="D48" s="55">
        <v>650</v>
      </c>
      <c r="E48" s="55">
        <v>600</v>
      </c>
      <c r="F48" s="55">
        <v>550</v>
      </c>
      <c r="G48" s="88">
        <v>460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55">
        <v>160</v>
      </c>
      <c r="E49" s="55">
        <v>150</v>
      </c>
      <c r="F49" s="55">
        <v>160</v>
      </c>
      <c r="G49" s="88">
        <v>170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21">
        <v>440</v>
      </c>
      <c r="D50" s="55">
        <v>480</v>
      </c>
      <c r="E50" s="55">
        <v>510</v>
      </c>
      <c r="F50" s="55">
        <v>660</v>
      </c>
      <c r="G50" s="88">
        <v>740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2970</v>
      </c>
      <c r="D51" s="56">
        <v>2790</v>
      </c>
      <c r="E51" s="56">
        <v>2720</v>
      </c>
      <c r="F51" s="56">
        <v>2630</v>
      </c>
      <c r="G51" s="89">
        <v>2460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55">
        <v>0</v>
      </c>
      <c r="E52" s="55">
        <v>0</v>
      </c>
      <c r="F52" s="55">
        <v>0</v>
      </c>
      <c r="G52" s="88">
        <v>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55">
        <v>0</v>
      </c>
      <c r="E53" s="55">
        <v>0</v>
      </c>
      <c r="F53" s="55">
        <v>0</v>
      </c>
      <c r="G53" s="88"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55">
        <v>0</v>
      </c>
      <c r="E54" s="55">
        <v>0</v>
      </c>
      <c r="F54" s="55">
        <v>0</v>
      </c>
      <c r="G54" s="88">
        <v>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0">
        <v>1660</v>
      </c>
      <c r="D55" s="56">
        <v>1570</v>
      </c>
      <c r="E55" s="56">
        <v>1360</v>
      </c>
      <c r="F55" s="56">
        <v>1260</v>
      </c>
      <c r="G55" s="89">
        <v>1120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21">
        <v>270</v>
      </c>
      <c r="D56" s="55">
        <v>280</v>
      </c>
      <c r="E56" s="55">
        <v>300</v>
      </c>
      <c r="F56" s="55">
        <v>280</v>
      </c>
      <c r="G56" s="88">
        <v>280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21">
        <v>160</v>
      </c>
      <c r="D57" s="55">
        <v>170</v>
      </c>
      <c r="E57" s="55">
        <v>190</v>
      </c>
      <c r="F57" s="55">
        <v>170</v>
      </c>
      <c r="G57" s="88">
        <v>140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55">
        <v>0</v>
      </c>
      <c r="E58" s="55">
        <v>0</v>
      </c>
      <c r="F58" s="55">
        <v>0</v>
      </c>
      <c r="G58" s="88">
        <v>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21">
        <v>850</v>
      </c>
      <c r="D59" s="55">
        <v>790</v>
      </c>
      <c r="E59" s="55">
        <v>710</v>
      </c>
      <c r="F59" s="55">
        <v>660</v>
      </c>
      <c r="G59" s="88">
        <v>520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55">
        <v>0</v>
      </c>
      <c r="E60" s="55">
        <v>0</v>
      </c>
      <c r="F60" s="55">
        <v>0</v>
      </c>
      <c r="G60" s="88">
        <v>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55">
        <v>10</v>
      </c>
      <c r="E61" s="55">
        <v>10</v>
      </c>
      <c r="F61" s="55">
        <v>0</v>
      </c>
      <c r="G61" s="88">
        <v>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55">
        <v>100</v>
      </c>
      <c r="E62" s="55">
        <v>100</v>
      </c>
      <c r="F62" s="55">
        <v>90</v>
      </c>
      <c r="G62" s="88">
        <v>90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55">
        <v>130</v>
      </c>
      <c r="E63" s="55">
        <v>190</v>
      </c>
      <c r="F63" s="55">
        <v>180</v>
      </c>
      <c r="G63" s="88">
        <v>200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55">
        <v>0</v>
      </c>
      <c r="E64" s="55">
        <v>0</v>
      </c>
      <c r="F64" s="55">
        <v>0</v>
      </c>
      <c r="G64" s="88">
        <v>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55">
        <v>0</v>
      </c>
      <c r="E65" s="55">
        <v>0</v>
      </c>
      <c r="F65" s="55">
        <v>0</v>
      </c>
      <c r="G65" s="88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55">
        <v>10</v>
      </c>
      <c r="E66" s="55">
        <v>10</v>
      </c>
      <c r="F66" s="55">
        <v>10</v>
      </c>
      <c r="G66" s="88">
        <v>10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55">
        <v>0</v>
      </c>
      <c r="E67" s="55">
        <v>0</v>
      </c>
      <c r="F67" s="55">
        <v>0</v>
      </c>
      <c r="G67" s="88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0">
        <v>2780</v>
      </c>
      <c r="D68" s="56">
        <v>2530</v>
      </c>
      <c r="E68" s="56">
        <v>2410</v>
      </c>
      <c r="F68" s="56">
        <v>2160</v>
      </c>
      <c r="G68" s="89">
        <v>2130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21">
        <v>400</v>
      </c>
      <c r="D69" s="55">
        <v>380</v>
      </c>
      <c r="E69" s="55">
        <v>340</v>
      </c>
      <c r="F69" s="55">
        <v>350</v>
      </c>
      <c r="G69" s="88">
        <v>300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21">
        <v>260</v>
      </c>
      <c r="D70" s="55">
        <v>240</v>
      </c>
      <c r="E70" s="55">
        <v>240</v>
      </c>
      <c r="F70" s="55">
        <v>260</v>
      </c>
      <c r="G70" s="88">
        <v>270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55">
        <v>0</v>
      </c>
      <c r="E71" s="55">
        <v>0</v>
      </c>
      <c r="F71" s="55">
        <v>0</v>
      </c>
      <c r="G71" s="88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21">
        <v>680</v>
      </c>
      <c r="D72" s="55">
        <v>650</v>
      </c>
      <c r="E72" s="55">
        <v>600</v>
      </c>
      <c r="F72" s="55">
        <v>620</v>
      </c>
      <c r="G72" s="88">
        <v>590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55">
        <v>0</v>
      </c>
      <c r="E73" s="55">
        <v>10</v>
      </c>
      <c r="F73" s="55">
        <v>30</v>
      </c>
      <c r="G73" s="88">
        <v>20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55">
        <v>480</v>
      </c>
      <c r="E74" s="55">
        <v>570</v>
      </c>
      <c r="F74" s="55">
        <v>520</v>
      </c>
      <c r="G74" s="88">
        <v>560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55">
        <v>40</v>
      </c>
      <c r="E75" s="55">
        <v>40</v>
      </c>
      <c r="F75" s="55">
        <v>40</v>
      </c>
      <c r="G75" s="88">
        <v>40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56">
        <v>1990</v>
      </c>
      <c r="E76" s="56">
        <v>2020</v>
      </c>
      <c r="F76" s="56">
        <v>1850</v>
      </c>
      <c r="G76" s="89">
        <v>1670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21">
        <v>140</v>
      </c>
      <c r="D77" s="55">
        <v>140</v>
      </c>
      <c r="E77" s="55">
        <v>140</v>
      </c>
      <c r="F77" s="55">
        <v>140</v>
      </c>
      <c r="G77" s="88">
        <v>140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55">
        <v>420</v>
      </c>
      <c r="E78" s="55">
        <v>470</v>
      </c>
      <c r="F78" s="55">
        <v>490</v>
      </c>
      <c r="G78" s="88">
        <v>580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0">
        <v>1590</v>
      </c>
      <c r="D79" s="56">
        <v>1450</v>
      </c>
      <c r="E79" s="56">
        <v>1440</v>
      </c>
      <c r="F79" s="56">
        <v>1290</v>
      </c>
      <c r="G79" s="89">
        <v>1170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55">
        <v>0</v>
      </c>
      <c r="E80" s="55">
        <v>0</v>
      </c>
      <c r="F80" s="55">
        <v>10</v>
      </c>
      <c r="G80" s="88">
        <v>10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21">
        <v>130</v>
      </c>
      <c r="D81" s="55">
        <v>160</v>
      </c>
      <c r="E81" s="55">
        <v>150</v>
      </c>
      <c r="F81" s="55">
        <v>160</v>
      </c>
      <c r="G81" s="88">
        <v>190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55">
        <v>250</v>
      </c>
      <c r="E82" s="55">
        <v>220</v>
      </c>
      <c r="F82" s="55">
        <v>180</v>
      </c>
      <c r="G82" s="88">
        <v>180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55">
        <v>140</v>
      </c>
      <c r="E83" s="55">
        <v>20</v>
      </c>
      <c r="F83" s="55">
        <v>10</v>
      </c>
      <c r="G83" s="88">
        <v>10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56">
        <v>1160</v>
      </c>
      <c r="E84" s="55">
        <v>810</v>
      </c>
      <c r="F84" s="55">
        <v>720</v>
      </c>
      <c r="G84" s="88">
        <v>680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55">
        <v>0</v>
      </c>
      <c r="E85" s="55">
        <v>0</v>
      </c>
      <c r="F85" s="55">
        <v>0</v>
      </c>
      <c r="G85" s="88">
        <v>10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55">
        <v>10</v>
      </c>
      <c r="E86" s="55">
        <v>20</v>
      </c>
      <c r="F86" s="55">
        <v>20</v>
      </c>
      <c r="G86" s="88">
        <v>20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55">
        <v>270</v>
      </c>
      <c r="E87" s="55">
        <v>290</v>
      </c>
      <c r="F87" s="55">
        <v>250</v>
      </c>
      <c r="G87" s="88">
        <v>230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21">
        <v>90</v>
      </c>
      <c r="D88" s="55">
        <v>70</v>
      </c>
      <c r="E88" s="55">
        <v>50</v>
      </c>
      <c r="F88" s="55">
        <v>50</v>
      </c>
      <c r="G88" s="88">
        <v>50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21">
        <v>660</v>
      </c>
      <c r="D89" s="55">
        <v>550</v>
      </c>
      <c r="E89" s="55">
        <v>490</v>
      </c>
      <c r="F89" s="55">
        <v>420</v>
      </c>
      <c r="G89" s="88">
        <v>350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21">
        <v>290</v>
      </c>
      <c r="D90" s="55">
        <v>200</v>
      </c>
      <c r="E90" s="55">
        <v>170</v>
      </c>
      <c r="F90" s="55">
        <v>160</v>
      </c>
      <c r="G90" s="88">
        <v>130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21">
        <v>110</v>
      </c>
      <c r="D91" s="55">
        <v>100</v>
      </c>
      <c r="E91" s="55">
        <v>80</v>
      </c>
      <c r="F91" s="55">
        <v>60</v>
      </c>
      <c r="G91" s="88">
        <v>50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0">
        <v>1570</v>
      </c>
      <c r="D92" s="56">
        <v>1460</v>
      </c>
      <c r="E92" s="56">
        <v>1300</v>
      </c>
      <c r="F92" s="56">
        <v>1210</v>
      </c>
      <c r="G92" s="89">
        <v>1110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55">
        <v>300</v>
      </c>
      <c r="E93" s="55">
        <v>330</v>
      </c>
      <c r="F93" s="55">
        <v>400</v>
      </c>
      <c r="G93" s="88">
        <v>500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55">
        <v>80</v>
      </c>
      <c r="E94" s="55">
        <v>50</v>
      </c>
      <c r="F94" s="55">
        <v>60</v>
      </c>
      <c r="G94" s="88">
        <v>90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21">
        <v>180</v>
      </c>
      <c r="D95" s="55">
        <v>180</v>
      </c>
      <c r="E95" s="55">
        <v>180</v>
      </c>
      <c r="F95" s="55">
        <v>190</v>
      </c>
      <c r="G95" s="88">
        <v>200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55">
        <v>10</v>
      </c>
      <c r="E96" s="55">
        <v>20</v>
      </c>
      <c r="F96" s="55">
        <v>40</v>
      </c>
      <c r="G96" s="88">
        <v>50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21">
        <v>290</v>
      </c>
      <c r="D97" s="55">
        <v>250</v>
      </c>
      <c r="E97" s="55">
        <v>260</v>
      </c>
      <c r="F97" s="55">
        <v>340</v>
      </c>
      <c r="G97" s="88">
        <v>490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55">
        <v>20</v>
      </c>
      <c r="E98" s="55">
        <v>20</v>
      </c>
      <c r="F98" s="55">
        <v>30</v>
      </c>
      <c r="G98" s="88">
        <v>50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55">
        <v>20</v>
      </c>
      <c r="E99" s="55">
        <v>20</v>
      </c>
      <c r="F99" s="55">
        <v>30</v>
      </c>
      <c r="G99" s="88">
        <v>50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55">
        <v>40</v>
      </c>
      <c r="E100" s="55">
        <v>250</v>
      </c>
      <c r="F100" s="55">
        <v>400</v>
      </c>
      <c r="G100" s="88">
        <v>320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55">
        <v>0</v>
      </c>
      <c r="E101" s="55">
        <v>0</v>
      </c>
      <c r="F101" s="55">
        <v>10</v>
      </c>
      <c r="G101" s="88">
        <v>20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55">
        <v>0</v>
      </c>
      <c r="E102" s="55">
        <v>0</v>
      </c>
      <c r="F102" s="55">
        <v>0</v>
      </c>
      <c r="G102" s="88"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55">
        <v>0</v>
      </c>
      <c r="E103" s="55">
        <v>0</v>
      </c>
      <c r="F103" s="55">
        <v>0</v>
      </c>
      <c r="G103" s="88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55">
        <v>0</v>
      </c>
      <c r="E104" s="55">
        <v>0</v>
      </c>
      <c r="F104" s="55">
        <v>90</v>
      </c>
      <c r="G104" s="88">
        <v>230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55">
        <v>20</v>
      </c>
      <c r="E105" s="55">
        <v>20</v>
      </c>
      <c r="F105" s="55">
        <v>30</v>
      </c>
      <c r="G105" s="88">
        <v>30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55">
        <v>50</v>
      </c>
      <c r="E106" s="55">
        <v>40</v>
      </c>
      <c r="F106" s="55">
        <v>60</v>
      </c>
      <c r="G106" s="88">
        <v>70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21">
        <v>300</v>
      </c>
      <c r="D107" s="55">
        <v>320</v>
      </c>
      <c r="E107" s="55">
        <v>420</v>
      </c>
      <c r="F107" s="55">
        <v>600</v>
      </c>
      <c r="G107" s="88">
        <v>930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55">
        <v>90</v>
      </c>
      <c r="E108" s="55">
        <v>150</v>
      </c>
      <c r="F108" s="55">
        <v>360</v>
      </c>
      <c r="G108" s="88">
        <v>580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21">
        <v>70</v>
      </c>
      <c r="D109" s="55">
        <v>70</v>
      </c>
      <c r="E109" s="55">
        <v>110</v>
      </c>
      <c r="F109" s="55">
        <v>140</v>
      </c>
      <c r="G109" s="88">
        <v>150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55">
        <v>60</v>
      </c>
      <c r="E110" s="55">
        <v>80</v>
      </c>
      <c r="F110" s="55">
        <v>130</v>
      </c>
      <c r="G110" s="88">
        <v>190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55">
        <v>50</v>
      </c>
      <c r="E111" s="55">
        <v>40</v>
      </c>
      <c r="F111" s="55">
        <v>80</v>
      </c>
      <c r="G111" s="88">
        <v>100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21">
        <v>430</v>
      </c>
      <c r="D112" s="55">
        <v>410</v>
      </c>
      <c r="E112" s="55">
        <v>420</v>
      </c>
      <c r="F112" s="55">
        <v>440</v>
      </c>
      <c r="G112" s="88">
        <v>460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55">
        <v>10</v>
      </c>
      <c r="E113" s="55">
        <v>10</v>
      </c>
      <c r="F113" s="55">
        <v>20</v>
      </c>
      <c r="G113" s="88">
        <v>30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55">
        <v>10</v>
      </c>
      <c r="E114" s="55">
        <v>10</v>
      </c>
      <c r="F114" s="55">
        <v>20</v>
      </c>
      <c r="G114" s="88">
        <v>30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55">
        <v>50</v>
      </c>
      <c r="E115" s="55">
        <v>80</v>
      </c>
      <c r="F115" s="55">
        <v>430</v>
      </c>
      <c r="G115" s="88">
        <v>330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55">
        <v>40</v>
      </c>
      <c r="E116" s="55">
        <v>40</v>
      </c>
      <c r="F116" s="55">
        <v>70</v>
      </c>
      <c r="G116" s="88">
        <v>100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21">
        <v>150</v>
      </c>
      <c r="D117" s="55">
        <v>170</v>
      </c>
      <c r="E117" s="55">
        <v>210</v>
      </c>
      <c r="F117" s="55">
        <v>260</v>
      </c>
      <c r="G117" s="88">
        <v>260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55">
        <v>50</v>
      </c>
      <c r="E118" s="55">
        <v>40</v>
      </c>
      <c r="F118" s="55">
        <v>100</v>
      </c>
      <c r="G118" s="88">
        <v>210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55">
        <v>20</v>
      </c>
      <c r="E119" s="55">
        <v>20</v>
      </c>
      <c r="F119" s="55">
        <v>30</v>
      </c>
      <c r="G119" s="88">
        <v>30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21">
        <v>270</v>
      </c>
      <c r="D120" s="55">
        <v>300</v>
      </c>
      <c r="E120" s="55">
        <v>350</v>
      </c>
      <c r="F120" s="55">
        <v>520</v>
      </c>
      <c r="G120" s="88">
        <v>620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21">
        <v>220</v>
      </c>
      <c r="D121" s="55">
        <v>240</v>
      </c>
      <c r="E121" s="55">
        <v>280</v>
      </c>
      <c r="F121" s="55">
        <v>380</v>
      </c>
      <c r="G121" s="88">
        <v>390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21">
        <v>830</v>
      </c>
      <c r="D122" s="55">
        <v>720</v>
      </c>
      <c r="E122" s="55">
        <v>710</v>
      </c>
      <c r="F122" s="55">
        <v>710</v>
      </c>
      <c r="G122" s="88">
        <v>700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21">
        <v>650</v>
      </c>
      <c r="D123" s="55">
        <v>750</v>
      </c>
      <c r="E123" s="55">
        <v>890</v>
      </c>
      <c r="F123" s="56">
        <v>1190</v>
      </c>
      <c r="G123" s="89">
        <v>1390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90">
        <v>2370</v>
      </c>
      <c r="D124" s="56">
        <v>2350</v>
      </c>
      <c r="E124" s="56">
        <v>2630</v>
      </c>
      <c r="F124" s="56">
        <v>3260</v>
      </c>
      <c r="G124" s="89">
        <v>3610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55">
        <v>40</v>
      </c>
      <c r="E125" s="55">
        <v>40</v>
      </c>
      <c r="F125" s="55">
        <v>40</v>
      </c>
      <c r="G125" s="88">
        <v>50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21">
        <v>720</v>
      </c>
      <c r="D126" s="55">
        <v>650</v>
      </c>
      <c r="E126" s="55">
        <v>890</v>
      </c>
      <c r="F126" s="56">
        <v>1170</v>
      </c>
      <c r="G126" s="89">
        <v>1360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56">
        <v>1740</v>
      </c>
      <c r="E127" s="56">
        <v>2050</v>
      </c>
      <c r="F127" s="56">
        <v>2510</v>
      </c>
      <c r="G127" s="89">
        <v>2620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0">
        <v>1360</v>
      </c>
      <c r="D128" s="56">
        <v>1550</v>
      </c>
      <c r="E128" s="56">
        <v>1940</v>
      </c>
      <c r="F128" s="56">
        <v>2670</v>
      </c>
      <c r="G128" s="89">
        <v>3960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21">
        <v>710</v>
      </c>
      <c r="D129" s="55">
        <v>730</v>
      </c>
      <c r="E129" s="55">
        <v>790</v>
      </c>
      <c r="F129" s="56">
        <v>1040</v>
      </c>
      <c r="G129" s="89">
        <v>1070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55">
        <v>20</v>
      </c>
      <c r="E130" s="55">
        <v>30</v>
      </c>
      <c r="F130" s="55">
        <v>30</v>
      </c>
      <c r="G130" s="88">
        <v>40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90">
        <v>1820</v>
      </c>
      <c r="D131" s="56">
        <v>2200</v>
      </c>
      <c r="E131" s="56">
        <v>4350</v>
      </c>
      <c r="F131" s="56">
        <v>8030</v>
      </c>
      <c r="G131" s="89">
        <v>11930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56">
        <v>1090</v>
      </c>
      <c r="E132" s="56">
        <v>1410</v>
      </c>
      <c r="F132" s="56">
        <v>1580</v>
      </c>
      <c r="G132" s="89">
        <v>1830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55">
        <v>20</v>
      </c>
      <c r="E133" s="55">
        <v>30</v>
      </c>
      <c r="F133" s="55">
        <v>50</v>
      </c>
      <c r="G133" s="88">
        <v>30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55">
        <v>10</v>
      </c>
      <c r="E134" s="55">
        <v>20</v>
      </c>
      <c r="F134" s="55">
        <v>40</v>
      </c>
      <c r="G134" s="88">
        <v>100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55">
        <v>230</v>
      </c>
      <c r="E135" s="55">
        <v>290</v>
      </c>
      <c r="F135" s="55">
        <v>410</v>
      </c>
      <c r="G135" s="88">
        <v>560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21">
        <v>540</v>
      </c>
      <c r="D136" s="55">
        <v>520</v>
      </c>
      <c r="E136" s="55">
        <v>620</v>
      </c>
      <c r="F136" s="55">
        <v>770</v>
      </c>
      <c r="G136" s="88">
        <v>870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55">
        <v>20</v>
      </c>
      <c r="E137" s="55">
        <v>20</v>
      </c>
      <c r="F137" s="55">
        <v>0</v>
      </c>
      <c r="G137" s="88">
        <v>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21">
        <v>570</v>
      </c>
      <c r="D138" s="55">
        <v>670</v>
      </c>
      <c r="E138" s="55">
        <v>970</v>
      </c>
      <c r="F138" s="56">
        <v>1790</v>
      </c>
      <c r="G138" s="89">
        <v>2500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55">
        <v>450</v>
      </c>
      <c r="E139" s="55">
        <v>640</v>
      </c>
      <c r="F139" s="56">
        <v>1110</v>
      </c>
      <c r="G139" s="89">
        <v>1470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55">
        <v>10</v>
      </c>
      <c r="E140" s="55">
        <v>30</v>
      </c>
      <c r="F140" s="55">
        <v>120</v>
      </c>
      <c r="G140" s="88">
        <v>610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90">
        <v>1670</v>
      </c>
      <c r="D141" s="56">
        <v>1930</v>
      </c>
      <c r="E141" s="56">
        <v>3200</v>
      </c>
      <c r="F141" s="56">
        <v>6500</v>
      </c>
      <c r="G141" s="89">
        <v>10920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55">
        <v>10</v>
      </c>
      <c r="E142" s="55">
        <v>10</v>
      </c>
      <c r="F142" s="55">
        <v>30</v>
      </c>
      <c r="G142" s="88">
        <v>30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55">
        <v>60</v>
      </c>
      <c r="E143" s="55">
        <v>70</v>
      </c>
      <c r="F143" s="55">
        <v>310</v>
      </c>
      <c r="G143" s="88">
        <v>800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55">
        <v>330</v>
      </c>
      <c r="E144" s="55">
        <v>600</v>
      </c>
      <c r="F144" s="56">
        <v>1240</v>
      </c>
      <c r="G144" s="89">
        <v>2170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90">
        <v>1480</v>
      </c>
      <c r="D145" s="56">
        <v>1660</v>
      </c>
      <c r="E145" s="56">
        <v>1930</v>
      </c>
      <c r="F145" s="56">
        <v>2580</v>
      </c>
      <c r="G145" s="89">
        <v>3080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55">
        <v>180</v>
      </c>
      <c r="E146" s="55">
        <v>300</v>
      </c>
      <c r="F146" s="55">
        <v>390</v>
      </c>
      <c r="G146" s="88">
        <v>510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55">
        <v>0</v>
      </c>
      <c r="E147" s="55">
        <v>10</v>
      </c>
      <c r="F147" s="55">
        <v>10</v>
      </c>
      <c r="G147" s="88">
        <v>10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55">
        <v>0</v>
      </c>
      <c r="E148" s="55">
        <v>0</v>
      </c>
      <c r="F148" s="55">
        <v>0</v>
      </c>
      <c r="G148" s="88">
        <v>10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55">
        <v>10</v>
      </c>
      <c r="E149" s="55">
        <v>0</v>
      </c>
      <c r="F149" s="55">
        <v>10</v>
      </c>
      <c r="G149" s="88">
        <v>10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55">
        <v>10</v>
      </c>
      <c r="E150" s="55">
        <v>20</v>
      </c>
      <c r="F150" s="55">
        <v>30</v>
      </c>
      <c r="G150" s="88">
        <v>20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55">
        <v>0</v>
      </c>
      <c r="E151" s="55">
        <v>0</v>
      </c>
      <c r="F151" s="55">
        <v>10</v>
      </c>
      <c r="G151" s="88">
        <v>10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55">
        <v>0</v>
      </c>
      <c r="E152" s="55">
        <v>0</v>
      </c>
      <c r="F152" s="55">
        <v>0</v>
      </c>
      <c r="G152" s="88">
        <v>10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55">
        <v>0</v>
      </c>
      <c r="E153" s="55">
        <v>0</v>
      </c>
      <c r="F153" s="55">
        <v>10</v>
      </c>
      <c r="G153" s="88">
        <v>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55">
        <v>10</v>
      </c>
      <c r="E154" s="55">
        <v>20</v>
      </c>
      <c r="F154" s="55">
        <v>10</v>
      </c>
      <c r="G154" s="88">
        <v>30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55">
        <v>10</v>
      </c>
      <c r="E155" s="55">
        <v>10</v>
      </c>
      <c r="F155" s="55">
        <v>10</v>
      </c>
      <c r="G155" s="88">
        <v>10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21">
        <v>860</v>
      </c>
      <c r="D156" s="55">
        <v>900</v>
      </c>
      <c r="E156" s="56">
        <v>1100</v>
      </c>
      <c r="F156" s="56">
        <v>1240</v>
      </c>
      <c r="G156" s="89">
        <v>1390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55">
        <v>0</v>
      </c>
      <c r="E157" s="55">
        <v>0</v>
      </c>
      <c r="F157" s="55">
        <v>0</v>
      </c>
      <c r="G157" s="88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0">
        <v>2020</v>
      </c>
      <c r="D158" s="56">
        <v>2170</v>
      </c>
      <c r="E158" s="56">
        <v>2410</v>
      </c>
      <c r="F158" s="56">
        <v>2760</v>
      </c>
      <c r="G158" s="89">
        <v>3300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21">
        <v>300</v>
      </c>
      <c r="D159" s="55">
        <v>240</v>
      </c>
      <c r="E159" s="55">
        <v>280</v>
      </c>
      <c r="F159" s="55">
        <v>280</v>
      </c>
      <c r="G159" s="88">
        <v>290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55">
        <v>10</v>
      </c>
      <c r="E160" s="55">
        <v>10</v>
      </c>
      <c r="F160" s="55">
        <v>10</v>
      </c>
      <c r="G160" s="88">
        <v>20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55">
        <v>170</v>
      </c>
      <c r="E161" s="55">
        <v>190</v>
      </c>
      <c r="F161" s="55">
        <v>230</v>
      </c>
      <c r="G161" s="88">
        <v>390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21">
        <v>860</v>
      </c>
      <c r="D162" s="55">
        <v>810</v>
      </c>
      <c r="E162" s="55">
        <v>780</v>
      </c>
      <c r="F162" s="55">
        <v>820</v>
      </c>
      <c r="G162" s="88">
        <v>880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55">
        <v>70</v>
      </c>
      <c r="E163" s="55">
        <v>90</v>
      </c>
      <c r="F163" s="55">
        <v>130</v>
      </c>
      <c r="G163" s="88">
        <v>270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55">
        <v>20</v>
      </c>
      <c r="E164" s="55">
        <v>40</v>
      </c>
      <c r="F164" s="55">
        <v>40</v>
      </c>
      <c r="G164" s="88">
        <v>80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55">
        <v>10</v>
      </c>
      <c r="E165" s="55">
        <v>0</v>
      </c>
      <c r="F165" s="55">
        <v>0</v>
      </c>
      <c r="G165" s="88">
        <v>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55">
        <v>0</v>
      </c>
      <c r="E166" s="55">
        <v>0</v>
      </c>
      <c r="F166" s="55">
        <v>0</v>
      </c>
      <c r="G166" s="88">
        <v>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55">
        <v>10</v>
      </c>
      <c r="E167" s="55">
        <v>10</v>
      </c>
      <c r="F167" s="55">
        <v>10</v>
      </c>
      <c r="G167" s="88">
        <v>10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55">
        <v>0</v>
      </c>
      <c r="E168" s="55">
        <v>0</v>
      </c>
      <c r="F168" s="55">
        <v>10</v>
      </c>
      <c r="G168" s="88">
        <v>10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55">
        <v>120</v>
      </c>
      <c r="E169" s="55">
        <v>140</v>
      </c>
      <c r="F169" s="55">
        <v>210</v>
      </c>
      <c r="G169" s="88">
        <v>240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55">
        <v>0</v>
      </c>
      <c r="E170" s="55">
        <v>0</v>
      </c>
      <c r="F170" s="55">
        <v>0</v>
      </c>
      <c r="G170" s="88">
        <v>10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21">
        <v>100</v>
      </c>
      <c r="D171" s="55">
        <v>100</v>
      </c>
      <c r="E171" s="55">
        <v>90</v>
      </c>
      <c r="F171" s="55">
        <v>110</v>
      </c>
      <c r="G171" s="88">
        <v>110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55">
        <v>40</v>
      </c>
      <c r="E172" s="55">
        <v>60</v>
      </c>
      <c r="F172" s="55">
        <v>80</v>
      </c>
      <c r="G172" s="88">
        <v>90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55">
        <v>0</v>
      </c>
      <c r="E173" s="55">
        <v>0</v>
      </c>
      <c r="F173" s="55">
        <v>0</v>
      </c>
      <c r="G173" s="88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55">
        <v>0</v>
      </c>
      <c r="E174" s="55">
        <v>0</v>
      </c>
      <c r="F174" s="55">
        <v>0</v>
      </c>
      <c r="G174" s="88">
        <v>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55">
        <v>10</v>
      </c>
      <c r="E175" s="55">
        <v>10</v>
      </c>
      <c r="F175" s="55">
        <v>10</v>
      </c>
      <c r="G175" s="88">
        <v>20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55">
        <v>170</v>
      </c>
      <c r="E176" s="55">
        <v>150</v>
      </c>
      <c r="F176" s="55">
        <v>160</v>
      </c>
      <c r="G176" s="88">
        <v>170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55">
        <v>0</v>
      </c>
      <c r="E177" s="55">
        <v>10</v>
      </c>
      <c r="F177" s="55">
        <v>10</v>
      </c>
      <c r="G177" s="88">
        <v>10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55">
        <v>0</v>
      </c>
      <c r="E178" s="55">
        <v>0</v>
      </c>
      <c r="F178" s="55">
        <v>0</v>
      </c>
      <c r="G178" s="88">
        <v>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55">
        <v>60</v>
      </c>
      <c r="E179" s="55">
        <v>70</v>
      </c>
      <c r="F179" s="55">
        <v>110</v>
      </c>
      <c r="G179" s="88">
        <v>180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55">
        <v>40</v>
      </c>
      <c r="E180" s="55">
        <v>30</v>
      </c>
      <c r="F180" s="55">
        <v>30</v>
      </c>
      <c r="G180" s="88">
        <v>30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55">
        <v>0</v>
      </c>
      <c r="E181" s="55">
        <v>0</v>
      </c>
      <c r="F181" s="55">
        <v>0</v>
      </c>
      <c r="G181" s="88">
        <v>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55">
        <v>0</v>
      </c>
      <c r="E182" s="55">
        <v>0</v>
      </c>
      <c r="F182" s="55">
        <v>0</v>
      </c>
      <c r="G182" s="88">
        <v>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55">
        <v>0</v>
      </c>
      <c r="E183" s="55">
        <v>0</v>
      </c>
      <c r="F183" s="55">
        <v>0</v>
      </c>
      <c r="G183" s="88">
        <v>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55">
        <v>0</v>
      </c>
      <c r="E184" s="55">
        <v>0</v>
      </c>
      <c r="F184" s="55">
        <v>0</v>
      </c>
      <c r="G184" s="88">
        <v>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55">
        <v>0</v>
      </c>
      <c r="E185" s="55">
        <v>0</v>
      </c>
      <c r="F185" s="55">
        <v>0</v>
      </c>
      <c r="G185" s="88">
        <v>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55">
        <v>0</v>
      </c>
      <c r="E186" s="55">
        <v>10</v>
      </c>
      <c r="F186" s="55">
        <v>0</v>
      </c>
      <c r="G186" s="88">
        <v>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55">
        <v>0</v>
      </c>
      <c r="E187" s="55">
        <v>0</v>
      </c>
      <c r="F187" s="55">
        <v>0</v>
      </c>
      <c r="G187" s="88">
        <v>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55">
        <v>0</v>
      </c>
      <c r="E188" s="55">
        <v>10</v>
      </c>
      <c r="F188" s="55">
        <v>10</v>
      </c>
      <c r="G188" s="88">
        <v>10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55">
        <v>0</v>
      </c>
      <c r="E189" s="55">
        <v>0</v>
      </c>
      <c r="F189" s="55">
        <v>0</v>
      </c>
      <c r="G189" s="88">
        <v>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55">
        <v>0</v>
      </c>
      <c r="E190" s="55">
        <v>0</v>
      </c>
      <c r="F190" s="55">
        <v>0</v>
      </c>
      <c r="G190" s="88">
        <v>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55">
        <v>0</v>
      </c>
      <c r="E191" s="55">
        <v>0</v>
      </c>
      <c r="F191" s="55">
        <v>0</v>
      </c>
      <c r="G191" s="88">
        <v>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55">
        <v>0</v>
      </c>
      <c r="E192" s="55">
        <v>0</v>
      </c>
      <c r="F192" s="55">
        <v>0</v>
      </c>
      <c r="G192" s="88">
        <v>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55">
        <v>10</v>
      </c>
      <c r="E193" s="55">
        <v>10</v>
      </c>
      <c r="F193" s="55">
        <v>0</v>
      </c>
      <c r="G193" s="88">
        <v>10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55">
        <v>40</v>
      </c>
      <c r="E194" s="55">
        <v>30</v>
      </c>
      <c r="F194" s="55">
        <v>30</v>
      </c>
      <c r="G194" s="88">
        <v>30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55">
        <v>0</v>
      </c>
      <c r="E195" s="55">
        <v>0</v>
      </c>
      <c r="F195" s="55">
        <v>0</v>
      </c>
      <c r="G195" s="88">
        <v>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55">
        <v>0</v>
      </c>
      <c r="E196" s="55">
        <v>0</v>
      </c>
      <c r="F196" s="55">
        <v>0</v>
      </c>
      <c r="G196" s="88">
        <v>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55">
        <v>0</v>
      </c>
      <c r="E197" s="55">
        <v>0</v>
      </c>
      <c r="F197" s="55">
        <v>0</v>
      </c>
      <c r="G197" s="88">
        <v>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55">
        <v>0</v>
      </c>
      <c r="E198" s="55">
        <v>0</v>
      </c>
      <c r="F198" s="55">
        <v>0</v>
      </c>
      <c r="G198" s="88">
        <v>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55">
        <v>0</v>
      </c>
      <c r="E199" s="55">
        <v>0</v>
      </c>
      <c r="F199" s="55">
        <v>0</v>
      </c>
      <c r="G199" s="88">
        <v>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55">
        <v>0</v>
      </c>
      <c r="E200" s="55">
        <v>0</v>
      </c>
      <c r="F200" s="55">
        <v>0</v>
      </c>
      <c r="G200" s="88">
        <v>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55">
        <v>30</v>
      </c>
      <c r="E201" s="55">
        <v>20</v>
      </c>
      <c r="F201" s="55">
        <v>30</v>
      </c>
      <c r="G201" s="88">
        <v>20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55">
        <v>0</v>
      </c>
      <c r="E202" s="55">
        <v>0</v>
      </c>
      <c r="F202" s="55">
        <v>0</v>
      </c>
      <c r="G202" s="88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55">
        <v>0</v>
      </c>
      <c r="E203" s="55">
        <v>0</v>
      </c>
      <c r="F203" s="55">
        <v>0</v>
      </c>
      <c r="G203" s="88">
        <v>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55">
        <v>0</v>
      </c>
      <c r="E204" s="55">
        <v>0</v>
      </c>
      <c r="F204" s="55">
        <v>0</v>
      </c>
      <c r="G204" s="88">
        <v>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55">
        <v>0</v>
      </c>
      <c r="E205" s="55">
        <v>0</v>
      </c>
      <c r="F205" s="55">
        <v>0</v>
      </c>
      <c r="G205" s="88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55">
        <v>0</v>
      </c>
      <c r="E206" s="55">
        <v>0</v>
      </c>
      <c r="F206" s="55">
        <v>0</v>
      </c>
      <c r="G206" s="88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55">
        <v>0</v>
      </c>
      <c r="E207" s="55">
        <v>0</v>
      </c>
      <c r="F207" s="55">
        <v>0</v>
      </c>
      <c r="G207" s="88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55">
        <v>0</v>
      </c>
      <c r="E208" s="55">
        <v>0</v>
      </c>
      <c r="F208" s="55">
        <v>0</v>
      </c>
      <c r="G208" s="88">
        <v>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55">
        <v>0</v>
      </c>
      <c r="E209" s="55">
        <v>0</v>
      </c>
      <c r="F209" s="55">
        <v>0</v>
      </c>
      <c r="G209" s="88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55">
        <v>0</v>
      </c>
      <c r="E210" s="55">
        <v>0</v>
      </c>
      <c r="F210" s="55">
        <v>0</v>
      </c>
      <c r="G210" s="88">
        <v>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55">
        <v>0</v>
      </c>
      <c r="E211" s="55">
        <v>0</v>
      </c>
      <c r="F211" s="55">
        <v>0</v>
      </c>
      <c r="G211" s="88">
        <v>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55">
        <v>0</v>
      </c>
      <c r="E212" s="55">
        <v>0</v>
      </c>
      <c r="F212" s="55">
        <v>20</v>
      </c>
      <c r="G212" s="88">
        <v>30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55">
        <v>0</v>
      </c>
      <c r="E213" s="55">
        <v>0</v>
      </c>
      <c r="F213" s="55">
        <v>0</v>
      </c>
      <c r="G213" s="88">
        <v>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55">
        <v>0</v>
      </c>
      <c r="E214" s="55">
        <v>0</v>
      </c>
      <c r="F214" s="55">
        <v>0</v>
      </c>
      <c r="G214" s="88">
        <v>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55">
        <v>0</v>
      </c>
      <c r="E215" s="55">
        <v>0</v>
      </c>
      <c r="F215" s="55">
        <v>0</v>
      </c>
      <c r="G215" s="88">
        <v>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55">
        <v>10</v>
      </c>
      <c r="E216" s="55">
        <v>10</v>
      </c>
      <c r="F216" s="55">
        <v>10</v>
      </c>
      <c r="G216" s="88">
        <v>10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55">
        <v>10</v>
      </c>
      <c r="E217" s="55">
        <v>10</v>
      </c>
      <c r="F217" s="55">
        <v>20</v>
      </c>
      <c r="G217" s="88">
        <v>50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55">
        <v>0</v>
      </c>
      <c r="E218" s="55">
        <v>0</v>
      </c>
      <c r="F218" s="55">
        <v>0</v>
      </c>
      <c r="G218" s="88">
        <v>10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55">
        <v>0</v>
      </c>
      <c r="E219" s="55">
        <v>0</v>
      </c>
      <c r="F219" s="55">
        <v>0</v>
      </c>
      <c r="G219" s="88">
        <v>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55">
        <v>0</v>
      </c>
      <c r="E220" s="55">
        <v>0</v>
      </c>
      <c r="F220" s="55">
        <v>0</v>
      </c>
      <c r="G220" s="88">
        <v>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55">
        <v>0</v>
      </c>
      <c r="E221" s="55">
        <v>0</v>
      </c>
      <c r="F221" s="55">
        <v>0</v>
      </c>
      <c r="G221" s="88">
        <v>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55">
        <v>130</v>
      </c>
      <c r="E222" s="55">
        <v>140</v>
      </c>
      <c r="F222" s="55">
        <v>170</v>
      </c>
      <c r="G222" s="88">
        <v>250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55">
        <v>0</v>
      </c>
      <c r="E223" s="55">
        <v>0</v>
      </c>
      <c r="F223" s="55">
        <v>0</v>
      </c>
      <c r="G223" s="88">
        <v>10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55">
        <v>0</v>
      </c>
      <c r="E224" s="55">
        <v>0</v>
      </c>
      <c r="F224" s="55">
        <v>0</v>
      </c>
      <c r="G224" s="88">
        <v>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55">
        <v>0</v>
      </c>
      <c r="E225" s="55">
        <v>0</v>
      </c>
      <c r="F225" s="55">
        <v>10</v>
      </c>
      <c r="G225" s="88">
        <v>30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55">
        <v>0</v>
      </c>
      <c r="E226" s="55">
        <v>0</v>
      </c>
      <c r="F226" s="55">
        <v>0</v>
      </c>
      <c r="G226" s="88">
        <v>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55">
        <v>0</v>
      </c>
      <c r="E227" s="55">
        <v>0</v>
      </c>
      <c r="F227" s="55">
        <v>0</v>
      </c>
      <c r="G227" s="88">
        <v>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55">
        <v>0</v>
      </c>
      <c r="E228" s="55">
        <v>0</v>
      </c>
      <c r="F228" s="55">
        <v>0</v>
      </c>
      <c r="G228" s="88">
        <v>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55">
        <v>50</v>
      </c>
      <c r="E229" s="55">
        <v>60</v>
      </c>
      <c r="F229" s="55">
        <v>170</v>
      </c>
      <c r="G229" s="88">
        <v>480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55">
        <v>0</v>
      </c>
      <c r="E230" s="55">
        <v>0</v>
      </c>
      <c r="F230" s="55">
        <v>0</v>
      </c>
      <c r="G230" s="88">
        <v>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55">
        <v>0</v>
      </c>
      <c r="E231" s="55">
        <v>0</v>
      </c>
      <c r="F231" s="55">
        <v>0</v>
      </c>
      <c r="G231" s="88">
        <v>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55">
        <v>10</v>
      </c>
      <c r="E232" s="55">
        <v>60</v>
      </c>
      <c r="F232" s="55">
        <v>120</v>
      </c>
      <c r="G232" s="88">
        <v>190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55">
        <v>0</v>
      </c>
      <c r="E233" s="55">
        <v>0</v>
      </c>
      <c r="F233" s="55">
        <v>0</v>
      </c>
      <c r="G233" s="88">
        <v>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55">
        <v>10</v>
      </c>
      <c r="E234" s="55">
        <v>10</v>
      </c>
      <c r="F234" s="55">
        <v>10</v>
      </c>
      <c r="G234" s="88">
        <v>20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55">
        <v>20</v>
      </c>
      <c r="E235" s="55">
        <v>30</v>
      </c>
      <c r="F235" s="55">
        <v>30</v>
      </c>
      <c r="G235" s="88">
        <v>40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55">
        <v>0</v>
      </c>
      <c r="E236" s="55">
        <v>0</v>
      </c>
      <c r="F236" s="55">
        <v>0</v>
      </c>
      <c r="G236" s="88">
        <v>10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55">
        <v>0</v>
      </c>
      <c r="E237" s="55">
        <v>0</v>
      </c>
      <c r="F237" s="55">
        <v>0</v>
      </c>
      <c r="G237" s="88">
        <v>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55">
        <v>0</v>
      </c>
      <c r="E238" s="55">
        <v>0</v>
      </c>
      <c r="F238" s="55">
        <v>0</v>
      </c>
      <c r="G238" s="88">
        <v>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55">
        <v>20</v>
      </c>
      <c r="E239" s="55">
        <v>30</v>
      </c>
      <c r="F239" s="55">
        <v>60</v>
      </c>
      <c r="G239" s="88">
        <v>80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55">
        <v>70</v>
      </c>
      <c r="E240" s="55">
        <v>100</v>
      </c>
      <c r="F240" s="55">
        <v>140</v>
      </c>
      <c r="G240" s="88">
        <v>190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55">
        <v>230</v>
      </c>
      <c r="E241" s="55">
        <v>260</v>
      </c>
      <c r="F241" s="55">
        <v>350</v>
      </c>
      <c r="G241" s="88">
        <v>510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55">
        <v>0</v>
      </c>
      <c r="E242" s="55">
        <v>10</v>
      </c>
      <c r="F242" s="55">
        <v>10</v>
      </c>
      <c r="G242" s="88">
        <v>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55">
        <v>0</v>
      </c>
      <c r="E243" s="55">
        <v>0</v>
      </c>
      <c r="F243" s="55">
        <v>0</v>
      </c>
      <c r="G243" s="88">
        <v>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55">
        <v>20</v>
      </c>
      <c r="E244" s="55">
        <v>20</v>
      </c>
      <c r="F244" s="55">
        <v>30</v>
      </c>
      <c r="G244" s="88">
        <v>20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21">
        <v>140</v>
      </c>
      <c r="D245" s="55">
        <v>130</v>
      </c>
      <c r="E245" s="55">
        <v>150</v>
      </c>
      <c r="F245" s="55">
        <v>250</v>
      </c>
      <c r="G245" s="88">
        <v>340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55">
        <v>0</v>
      </c>
      <c r="E246" s="55">
        <v>0</v>
      </c>
      <c r="F246" s="55">
        <v>0</v>
      </c>
      <c r="G246" s="88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55">
        <v>30</v>
      </c>
      <c r="E247" s="55">
        <v>20</v>
      </c>
      <c r="F247" s="55">
        <v>20</v>
      </c>
      <c r="G247" s="88">
        <v>20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55">
        <v>10</v>
      </c>
      <c r="E248" s="55">
        <v>20</v>
      </c>
      <c r="F248" s="55">
        <v>20</v>
      </c>
      <c r="G248" s="88">
        <v>30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55">
        <v>0</v>
      </c>
      <c r="E249" s="55">
        <v>0</v>
      </c>
      <c r="F249" s="55">
        <v>10</v>
      </c>
      <c r="G249" s="88">
        <v>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55">
        <v>0</v>
      </c>
      <c r="E250" s="55">
        <v>0</v>
      </c>
      <c r="F250" s="55">
        <v>20</v>
      </c>
      <c r="G250" s="88">
        <v>20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55">
        <v>0</v>
      </c>
      <c r="E251" s="55">
        <v>0</v>
      </c>
      <c r="F251" s="55">
        <v>0</v>
      </c>
      <c r="G251" s="88">
        <v>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55">
        <v>10</v>
      </c>
      <c r="E252" s="55">
        <v>10</v>
      </c>
      <c r="F252" s="55">
        <v>20</v>
      </c>
      <c r="G252" s="88">
        <v>10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55">
        <v>30</v>
      </c>
      <c r="E253" s="55">
        <v>20</v>
      </c>
      <c r="F253" s="55">
        <v>30</v>
      </c>
      <c r="G253" s="88">
        <v>40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21">
        <v>780</v>
      </c>
      <c r="D254" s="56">
        <v>1010</v>
      </c>
      <c r="E254" s="56">
        <v>1200</v>
      </c>
      <c r="F254" s="56">
        <v>1730</v>
      </c>
      <c r="G254" s="89">
        <v>2150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55">
        <v>10</v>
      </c>
      <c r="E255" s="55">
        <v>10</v>
      </c>
      <c r="F255" s="55">
        <v>10</v>
      </c>
      <c r="G255" s="88">
        <v>10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55">
        <v>60</v>
      </c>
      <c r="E256" s="55">
        <v>60</v>
      </c>
      <c r="F256" s="55">
        <v>60</v>
      </c>
      <c r="G256" s="88">
        <v>70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55">
        <v>50</v>
      </c>
      <c r="E257" s="55">
        <v>50</v>
      </c>
      <c r="F257" s="55">
        <v>70</v>
      </c>
      <c r="G257" s="88">
        <v>110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55">
        <v>80</v>
      </c>
      <c r="E258" s="55">
        <v>90</v>
      </c>
      <c r="F258" s="55">
        <v>110</v>
      </c>
      <c r="G258" s="88">
        <v>120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55">
        <v>210</v>
      </c>
      <c r="E259" s="55">
        <v>370</v>
      </c>
      <c r="F259" s="55">
        <v>590</v>
      </c>
      <c r="G259" s="88">
        <v>730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55">
        <v>0</v>
      </c>
      <c r="E260" s="55">
        <v>0</v>
      </c>
      <c r="F260" s="55">
        <v>0</v>
      </c>
      <c r="G260" s="88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65">
        <v>31280</v>
      </c>
      <c r="D261" s="53">
        <v>0</v>
      </c>
      <c r="E261" s="91">
        <v>0</v>
      </c>
      <c r="F261" s="91">
        <v>0</v>
      </c>
      <c r="G261" s="91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55"/>
      <c r="D262" s="55"/>
      <c r="E262" s="55"/>
      <c r="F262" s="55"/>
      <c r="G262" s="87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236840</v>
      </c>
      <c r="D263" s="36">
        <v>247910</v>
      </c>
      <c r="E263" s="36">
        <v>256110</v>
      </c>
      <c r="F263" s="36">
        <v>271990</v>
      </c>
      <c r="G263" s="36">
        <v>289590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72790</v>
      </c>
      <c r="D264" s="36">
        <v>73630</v>
      </c>
      <c r="E264" s="36">
        <v>79070</v>
      </c>
      <c r="F264" s="36">
        <v>95990</v>
      </c>
      <c r="G264" s="36">
        <v>113510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309630</v>
      </c>
      <c r="D266" s="36">
        <v>321540</v>
      </c>
      <c r="E266" s="36">
        <v>335170</v>
      </c>
      <c r="F266" s="36">
        <v>367990</v>
      </c>
      <c r="G266" s="36">
        <v>403100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277:B277"/>
    <mergeCell ref="A4:I4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5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103" t="s">
        <v>287</v>
      </c>
      <c r="B4" s="103"/>
      <c r="C4" s="103"/>
      <c r="D4" s="103"/>
      <c r="E4" s="103"/>
      <c r="F4" s="103"/>
      <c r="G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2">
        <v>13984720</v>
      </c>
      <c r="D6" s="92">
        <v>14822350</v>
      </c>
      <c r="E6" s="92">
        <v>15419340</v>
      </c>
      <c r="F6" s="92">
        <v>16321840</v>
      </c>
      <c r="G6" s="92">
        <v>17278800</v>
      </c>
      <c r="H6" s="38"/>
      <c r="I6" s="39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91">
        <v>190</v>
      </c>
      <c r="D7" s="91">
        <v>190</v>
      </c>
      <c r="E7" s="91">
        <v>190</v>
      </c>
      <c r="F7" s="91">
        <v>270</v>
      </c>
      <c r="G7" s="91">
        <v>770</v>
      </c>
      <c r="H7" s="38"/>
      <c r="I7" s="39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91">
        <v>10</v>
      </c>
      <c r="D8" s="91">
        <v>10</v>
      </c>
      <c r="E8" s="91">
        <v>0</v>
      </c>
      <c r="F8" s="91">
        <v>0</v>
      </c>
      <c r="G8" s="91">
        <v>0</v>
      </c>
      <c r="H8" s="38"/>
      <c r="I8" s="39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2">
        <v>312240</v>
      </c>
      <c r="D9" s="92">
        <v>389600</v>
      </c>
      <c r="E9" s="92">
        <v>437890</v>
      </c>
      <c r="F9" s="92">
        <v>543950</v>
      </c>
      <c r="G9" s="92">
        <v>568170</v>
      </c>
      <c r="H9" s="38"/>
      <c r="I9" s="39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92">
        <v>1190</v>
      </c>
      <c r="D10" s="92">
        <v>1160</v>
      </c>
      <c r="E10" s="92">
        <v>1240</v>
      </c>
      <c r="F10" s="92">
        <v>1450</v>
      </c>
      <c r="G10" s="92">
        <v>1590</v>
      </c>
      <c r="H10" s="38"/>
      <c r="I10" s="39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92">
        <v>26120</v>
      </c>
      <c r="D11" s="92">
        <v>25640</v>
      </c>
      <c r="E11" s="92">
        <v>27330</v>
      </c>
      <c r="F11" s="92">
        <v>30650</v>
      </c>
      <c r="G11" s="92">
        <v>34260</v>
      </c>
      <c r="H11" s="38"/>
      <c r="I11" s="39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92">
        <v>1260</v>
      </c>
      <c r="D12" s="92">
        <v>1440</v>
      </c>
      <c r="E12" s="92">
        <v>1700</v>
      </c>
      <c r="F12" s="92">
        <v>2020</v>
      </c>
      <c r="G12" s="92">
        <v>2360</v>
      </c>
      <c r="H12" s="38"/>
      <c r="I12" s="39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92">
        <v>1020</v>
      </c>
      <c r="D13" s="92">
        <v>1040</v>
      </c>
      <c r="E13" s="92">
        <v>1210</v>
      </c>
      <c r="F13" s="92">
        <v>1300</v>
      </c>
      <c r="G13" s="92">
        <v>1400</v>
      </c>
      <c r="H13" s="38"/>
      <c r="I13" s="39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91">
        <v>40</v>
      </c>
      <c r="D14" s="91">
        <v>50</v>
      </c>
      <c r="E14" s="91">
        <v>90</v>
      </c>
      <c r="F14" s="91">
        <v>100</v>
      </c>
      <c r="G14" s="91">
        <v>120</v>
      </c>
      <c r="H14" s="38"/>
      <c r="I14" s="39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91">
        <v>410</v>
      </c>
      <c r="D15" s="91">
        <v>430</v>
      </c>
      <c r="E15" s="91">
        <v>480</v>
      </c>
      <c r="F15" s="91">
        <v>600</v>
      </c>
      <c r="G15" s="91">
        <v>640</v>
      </c>
      <c r="H15" s="38"/>
      <c r="I15" s="39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91">
        <v>30</v>
      </c>
      <c r="D16" s="91">
        <v>30</v>
      </c>
      <c r="E16" s="91">
        <v>40</v>
      </c>
      <c r="F16" s="91">
        <v>40</v>
      </c>
      <c r="G16" s="91">
        <v>50</v>
      </c>
      <c r="H16" s="38"/>
      <c r="I16" s="39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91">
        <v>10</v>
      </c>
      <c r="D17" s="91">
        <v>20</v>
      </c>
      <c r="E17" s="91">
        <v>30</v>
      </c>
      <c r="F17" s="91">
        <v>20</v>
      </c>
      <c r="G17" s="91">
        <v>30</v>
      </c>
      <c r="H17" s="38"/>
      <c r="I17" s="39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91">
        <v>490</v>
      </c>
      <c r="D18" s="91">
        <v>480</v>
      </c>
      <c r="E18" s="91">
        <v>580</v>
      </c>
      <c r="F18" s="91">
        <v>620</v>
      </c>
      <c r="G18" s="91">
        <v>710</v>
      </c>
      <c r="H18" s="38"/>
      <c r="I18" s="39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91">
        <v>0</v>
      </c>
      <c r="D19" s="91">
        <v>10</v>
      </c>
      <c r="E19" s="91">
        <v>10</v>
      </c>
      <c r="F19" s="91">
        <v>20</v>
      </c>
      <c r="G19" s="91">
        <v>30</v>
      </c>
      <c r="H19" s="38"/>
      <c r="I19" s="39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91">
        <v>10</v>
      </c>
      <c r="D20" s="91">
        <v>20</v>
      </c>
      <c r="E20" s="91">
        <v>10</v>
      </c>
      <c r="F20" s="91">
        <v>20</v>
      </c>
      <c r="G20" s="91">
        <v>30</v>
      </c>
      <c r="H20" s="38"/>
      <c r="I20" s="39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92">
        <v>3220</v>
      </c>
      <c r="D21" s="92">
        <v>4960</v>
      </c>
      <c r="E21" s="92">
        <v>5610</v>
      </c>
      <c r="F21" s="92">
        <v>6930</v>
      </c>
      <c r="G21" s="92">
        <v>8140</v>
      </c>
      <c r="H21" s="38"/>
      <c r="I21" s="39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92">
        <v>40930</v>
      </c>
      <c r="D22" s="92">
        <v>49070</v>
      </c>
      <c r="E22" s="92">
        <v>56350</v>
      </c>
      <c r="F22" s="92">
        <v>65470</v>
      </c>
      <c r="G22" s="92">
        <v>73970</v>
      </c>
      <c r="H22" s="38"/>
      <c r="I22" s="39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91">
        <v>270</v>
      </c>
      <c r="D23" s="91">
        <v>360</v>
      </c>
      <c r="E23" s="91">
        <v>390</v>
      </c>
      <c r="F23" s="91">
        <v>480</v>
      </c>
      <c r="G23" s="91">
        <v>540</v>
      </c>
      <c r="H23" s="38"/>
      <c r="I23" s="39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91">
        <v>340</v>
      </c>
      <c r="D24" s="91">
        <v>470</v>
      </c>
      <c r="E24" s="91">
        <v>590</v>
      </c>
      <c r="F24" s="91">
        <v>810</v>
      </c>
      <c r="G24" s="91">
        <v>970</v>
      </c>
      <c r="H24" s="38"/>
      <c r="I24" s="39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92">
        <v>10660</v>
      </c>
      <c r="D25" s="92">
        <v>13960</v>
      </c>
      <c r="E25" s="92">
        <v>17170</v>
      </c>
      <c r="F25" s="92">
        <v>21820</v>
      </c>
      <c r="G25" s="92">
        <v>28820</v>
      </c>
      <c r="H25" s="38"/>
      <c r="I25" s="39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91">
        <v>90</v>
      </c>
      <c r="D26" s="91">
        <v>140</v>
      </c>
      <c r="E26" s="91">
        <v>200</v>
      </c>
      <c r="F26" s="91">
        <v>290</v>
      </c>
      <c r="G26" s="91">
        <v>430</v>
      </c>
      <c r="H26" s="38"/>
      <c r="I26" s="39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91">
        <v>200</v>
      </c>
      <c r="D27" s="91">
        <v>290</v>
      </c>
      <c r="E27" s="91">
        <v>430</v>
      </c>
      <c r="F27" s="91">
        <v>600</v>
      </c>
      <c r="G27" s="91">
        <v>660</v>
      </c>
      <c r="H27" s="38"/>
      <c r="I27" s="39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92">
        <v>7750</v>
      </c>
      <c r="D28" s="92">
        <v>8350</v>
      </c>
      <c r="E28" s="92">
        <v>8720</v>
      </c>
      <c r="F28" s="92">
        <v>10560</v>
      </c>
      <c r="G28" s="92">
        <v>11980</v>
      </c>
      <c r="H28" s="38"/>
      <c r="I28" s="39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91">
        <v>90</v>
      </c>
      <c r="D29" s="91">
        <v>110</v>
      </c>
      <c r="E29" s="91">
        <v>140</v>
      </c>
      <c r="F29" s="91">
        <v>140</v>
      </c>
      <c r="G29" s="91">
        <v>190</v>
      </c>
      <c r="H29" s="38"/>
      <c r="I29" s="39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91">
        <v>10</v>
      </c>
      <c r="D30" s="91">
        <v>20</v>
      </c>
      <c r="E30" s="91">
        <v>20</v>
      </c>
      <c r="F30" s="91">
        <v>20</v>
      </c>
      <c r="G30" s="91">
        <v>20</v>
      </c>
      <c r="H30" s="38"/>
      <c r="I30" s="39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91">
        <v>0</v>
      </c>
      <c r="D31" s="91">
        <v>0</v>
      </c>
      <c r="E31" s="91">
        <v>0</v>
      </c>
      <c r="F31" s="91">
        <v>0</v>
      </c>
      <c r="G31" s="91">
        <v>10</v>
      </c>
      <c r="H31" s="38"/>
      <c r="I31" s="39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91">
        <v>10</v>
      </c>
      <c r="D32" s="91">
        <v>90</v>
      </c>
      <c r="E32" s="91">
        <v>0</v>
      </c>
      <c r="F32" s="91">
        <v>10</v>
      </c>
      <c r="G32" s="91">
        <v>10</v>
      </c>
      <c r="H32" s="38"/>
      <c r="I32" s="39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38"/>
      <c r="I33" s="39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38"/>
      <c r="I34" s="39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38"/>
      <c r="I35" s="39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38"/>
      <c r="I36" s="39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38"/>
      <c r="I37" s="39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38"/>
      <c r="I38" s="39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38"/>
      <c r="I39" s="39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92">
        <v>956680</v>
      </c>
      <c r="D40" s="92">
        <v>927630</v>
      </c>
      <c r="E40" s="92">
        <v>939260</v>
      </c>
      <c r="F40" s="92">
        <v>991040</v>
      </c>
      <c r="G40" s="92">
        <v>1002060</v>
      </c>
      <c r="H40" s="38"/>
      <c r="I40" s="39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91">
        <v>710</v>
      </c>
      <c r="D41" s="91">
        <v>690</v>
      </c>
      <c r="E41" s="91">
        <v>770</v>
      </c>
      <c r="F41" s="91">
        <v>890</v>
      </c>
      <c r="G41" s="91">
        <v>930</v>
      </c>
      <c r="H41" s="38"/>
      <c r="I41" s="39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92">
        <v>23040</v>
      </c>
      <c r="D42" s="92">
        <v>21950</v>
      </c>
      <c r="E42" s="92">
        <v>23280</v>
      </c>
      <c r="F42" s="92">
        <v>27320</v>
      </c>
      <c r="G42" s="92">
        <v>26730</v>
      </c>
      <c r="H42" s="38"/>
      <c r="I42" s="39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92">
        <v>150110</v>
      </c>
      <c r="D43" s="92">
        <v>141850</v>
      </c>
      <c r="E43" s="92">
        <v>136630</v>
      </c>
      <c r="F43" s="92">
        <v>141220</v>
      </c>
      <c r="G43" s="92">
        <v>137760</v>
      </c>
      <c r="H43" s="38"/>
      <c r="I43" s="39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92">
        <v>32230</v>
      </c>
      <c r="D44" s="92">
        <v>30770</v>
      </c>
      <c r="E44" s="92">
        <v>31810</v>
      </c>
      <c r="F44" s="92">
        <v>33470</v>
      </c>
      <c r="G44" s="92">
        <v>32360</v>
      </c>
      <c r="H44" s="38"/>
      <c r="I44" s="39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91">
        <v>590</v>
      </c>
      <c r="D45" s="91">
        <v>580</v>
      </c>
      <c r="E45" s="91">
        <v>630</v>
      </c>
      <c r="F45" s="91">
        <v>760</v>
      </c>
      <c r="G45" s="91">
        <v>870</v>
      </c>
      <c r="H45" s="38"/>
      <c r="I45" s="39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92">
        <v>1010</v>
      </c>
      <c r="D46" s="92">
        <v>1000</v>
      </c>
      <c r="E46" s="92">
        <v>1090</v>
      </c>
      <c r="F46" s="92">
        <v>1290</v>
      </c>
      <c r="G46" s="92">
        <v>1380</v>
      </c>
      <c r="H46" s="38"/>
      <c r="I46" s="39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92">
        <v>53850</v>
      </c>
      <c r="D47" s="92">
        <v>53650</v>
      </c>
      <c r="E47" s="92">
        <v>56800</v>
      </c>
      <c r="F47" s="92">
        <v>78620</v>
      </c>
      <c r="G47" s="92">
        <v>88020</v>
      </c>
      <c r="H47" s="38"/>
      <c r="I47" s="39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92">
        <v>22700</v>
      </c>
      <c r="D48" s="92">
        <v>21330</v>
      </c>
      <c r="E48" s="92">
        <v>20950</v>
      </c>
      <c r="F48" s="92">
        <v>19800</v>
      </c>
      <c r="G48" s="92">
        <v>17470</v>
      </c>
      <c r="H48" s="38"/>
      <c r="I48" s="39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92">
        <v>5080</v>
      </c>
      <c r="D49" s="92">
        <v>5380</v>
      </c>
      <c r="E49" s="92">
        <v>5920</v>
      </c>
      <c r="F49" s="92">
        <v>6690</v>
      </c>
      <c r="G49" s="92">
        <v>7370</v>
      </c>
      <c r="H49" s="38"/>
      <c r="I49" s="39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92">
        <v>16500</v>
      </c>
      <c r="D50" s="92">
        <v>18400</v>
      </c>
      <c r="E50" s="92">
        <v>22020</v>
      </c>
      <c r="F50" s="92">
        <v>29770</v>
      </c>
      <c r="G50" s="92">
        <v>37470</v>
      </c>
      <c r="H50" s="38"/>
      <c r="I50" s="39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2">
        <v>121910</v>
      </c>
      <c r="D51" s="92">
        <v>118340</v>
      </c>
      <c r="E51" s="92">
        <v>124710</v>
      </c>
      <c r="F51" s="92">
        <v>125750</v>
      </c>
      <c r="G51" s="92">
        <v>116700</v>
      </c>
      <c r="H51" s="38"/>
      <c r="I51" s="39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91">
        <v>20</v>
      </c>
      <c r="D52" s="91">
        <v>20</v>
      </c>
      <c r="E52" s="91">
        <v>20</v>
      </c>
      <c r="F52" s="91">
        <v>30</v>
      </c>
      <c r="G52" s="91">
        <v>20</v>
      </c>
      <c r="H52" s="38"/>
      <c r="I52" s="39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91">
        <v>130</v>
      </c>
      <c r="D53" s="91">
        <v>150</v>
      </c>
      <c r="E53" s="91">
        <v>190</v>
      </c>
      <c r="F53" s="91">
        <v>230</v>
      </c>
      <c r="G53" s="91">
        <v>260</v>
      </c>
      <c r="H53" s="38"/>
      <c r="I53" s="39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91">
        <v>20</v>
      </c>
      <c r="D54" s="91">
        <v>40</v>
      </c>
      <c r="E54" s="91">
        <v>50</v>
      </c>
      <c r="F54" s="91">
        <v>70</v>
      </c>
      <c r="G54" s="91">
        <v>90</v>
      </c>
      <c r="H54" s="38"/>
      <c r="I54" s="39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2">
        <v>96370</v>
      </c>
      <c r="D55" s="92">
        <v>91900</v>
      </c>
      <c r="E55" s="92">
        <v>91850</v>
      </c>
      <c r="F55" s="92">
        <v>87660</v>
      </c>
      <c r="G55" s="92">
        <v>78670</v>
      </c>
      <c r="H55" s="38"/>
      <c r="I55" s="39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92">
        <v>11050</v>
      </c>
      <c r="D56" s="92">
        <v>12250</v>
      </c>
      <c r="E56" s="92">
        <v>13480</v>
      </c>
      <c r="F56" s="92">
        <v>14260</v>
      </c>
      <c r="G56" s="92">
        <v>14160</v>
      </c>
      <c r="H56" s="38"/>
      <c r="I56" s="39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92">
        <v>9740</v>
      </c>
      <c r="D57" s="92">
        <v>10030</v>
      </c>
      <c r="E57" s="92">
        <v>10610</v>
      </c>
      <c r="F57" s="92">
        <v>10640</v>
      </c>
      <c r="G57" s="92">
        <v>10130</v>
      </c>
      <c r="H57" s="38"/>
      <c r="I57" s="39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91">
        <v>30</v>
      </c>
      <c r="D58" s="91">
        <v>40</v>
      </c>
      <c r="E58" s="91">
        <v>40</v>
      </c>
      <c r="F58" s="91">
        <v>40</v>
      </c>
      <c r="G58" s="91">
        <v>20</v>
      </c>
      <c r="H58" s="38"/>
      <c r="I58" s="39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92">
        <v>9420</v>
      </c>
      <c r="D59" s="92">
        <v>9360</v>
      </c>
      <c r="E59" s="92">
        <v>9600</v>
      </c>
      <c r="F59" s="92">
        <v>9520</v>
      </c>
      <c r="G59" s="92">
        <v>9050</v>
      </c>
      <c r="H59" s="38"/>
      <c r="I59" s="39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91">
        <v>20</v>
      </c>
      <c r="D60" s="91">
        <v>30</v>
      </c>
      <c r="E60" s="91">
        <v>30</v>
      </c>
      <c r="F60" s="91">
        <v>30</v>
      </c>
      <c r="G60" s="91">
        <v>40</v>
      </c>
      <c r="H60" s="38"/>
      <c r="I60" s="39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91">
        <v>400</v>
      </c>
      <c r="D61" s="91">
        <v>590</v>
      </c>
      <c r="E61" s="91">
        <v>670</v>
      </c>
      <c r="F61" s="91">
        <v>710</v>
      </c>
      <c r="G61" s="91">
        <v>570</v>
      </c>
      <c r="H61" s="38"/>
      <c r="I61" s="39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92">
        <v>2880</v>
      </c>
      <c r="D62" s="92">
        <v>4230</v>
      </c>
      <c r="E62" s="92">
        <v>4430</v>
      </c>
      <c r="F62" s="92">
        <v>4400</v>
      </c>
      <c r="G62" s="92">
        <v>4390</v>
      </c>
      <c r="H62" s="38"/>
      <c r="I62" s="39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92">
        <v>6380</v>
      </c>
      <c r="D63" s="92">
        <v>7300</v>
      </c>
      <c r="E63" s="92">
        <v>8960</v>
      </c>
      <c r="F63" s="92">
        <v>10330</v>
      </c>
      <c r="G63" s="92">
        <v>11640</v>
      </c>
      <c r="H63" s="38"/>
      <c r="I63" s="39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91">
        <v>0</v>
      </c>
      <c r="D64" s="91">
        <v>0</v>
      </c>
      <c r="E64" s="91">
        <v>0</v>
      </c>
      <c r="F64" s="91">
        <v>40</v>
      </c>
      <c r="G64" s="91">
        <v>30</v>
      </c>
      <c r="H64" s="38"/>
      <c r="I64" s="39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91">
        <v>10</v>
      </c>
      <c r="D65" s="91">
        <v>20</v>
      </c>
      <c r="E65" s="91">
        <v>30</v>
      </c>
      <c r="F65" s="91">
        <v>20</v>
      </c>
      <c r="G65" s="91">
        <v>30</v>
      </c>
      <c r="H65" s="38"/>
      <c r="I65" s="39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91">
        <v>460</v>
      </c>
      <c r="D66" s="91">
        <v>470</v>
      </c>
      <c r="E66" s="91">
        <v>470</v>
      </c>
      <c r="F66" s="91">
        <v>480</v>
      </c>
      <c r="G66" s="91">
        <v>490</v>
      </c>
      <c r="H66" s="38"/>
      <c r="I66" s="39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38"/>
      <c r="I67" s="39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2">
        <v>250360</v>
      </c>
      <c r="D68" s="92">
        <v>229850</v>
      </c>
      <c r="E68" s="92">
        <v>218040</v>
      </c>
      <c r="F68" s="92">
        <v>201680</v>
      </c>
      <c r="G68" s="92">
        <v>195760</v>
      </c>
      <c r="H68" s="38"/>
      <c r="I68" s="39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92">
        <v>55980</v>
      </c>
      <c r="D69" s="92">
        <v>51810</v>
      </c>
      <c r="E69" s="92">
        <v>51160</v>
      </c>
      <c r="F69" s="92">
        <v>47960</v>
      </c>
      <c r="G69" s="92">
        <v>43020</v>
      </c>
      <c r="H69" s="38"/>
      <c r="I69" s="39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92">
        <v>18660</v>
      </c>
      <c r="D70" s="92">
        <v>17780</v>
      </c>
      <c r="E70" s="92">
        <v>18280</v>
      </c>
      <c r="F70" s="92">
        <v>18550</v>
      </c>
      <c r="G70" s="92">
        <v>19130</v>
      </c>
      <c r="H70" s="38"/>
      <c r="I70" s="39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91">
        <v>0</v>
      </c>
      <c r="D71" s="91">
        <v>0</v>
      </c>
      <c r="E71" s="91">
        <v>10</v>
      </c>
      <c r="F71" s="91">
        <v>10</v>
      </c>
      <c r="G71" s="91">
        <v>10</v>
      </c>
      <c r="H71" s="38"/>
      <c r="I71" s="39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92">
        <v>14710</v>
      </c>
      <c r="D72" s="92">
        <v>14110</v>
      </c>
      <c r="E72" s="92">
        <v>14430</v>
      </c>
      <c r="F72" s="92">
        <v>15320</v>
      </c>
      <c r="G72" s="92">
        <v>18090</v>
      </c>
      <c r="H72" s="38"/>
      <c r="I72" s="39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92">
        <v>1200</v>
      </c>
      <c r="D73" s="92">
        <v>1620</v>
      </c>
      <c r="E73" s="92">
        <v>2410</v>
      </c>
      <c r="F73" s="92">
        <v>2950</v>
      </c>
      <c r="G73" s="92">
        <v>3530</v>
      </c>
      <c r="H73" s="38"/>
      <c r="I73" s="39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92">
        <v>20570</v>
      </c>
      <c r="D74" s="92">
        <v>28780</v>
      </c>
      <c r="E74" s="92">
        <v>40580</v>
      </c>
      <c r="F74" s="92">
        <v>39440</v>
      </c>
      <c r="G74" s="92">
        <v>36060</v>
      </c>
      <c r="H74" s="38"/>
      <c r="I74" s="39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92">
        <v>2600</v>
      </c>
      <c r="D75" s="92">
        <v>3110</v>
      </c>
      <c r="E75" s="92">
        <v>3450</v>
      </c>
      <c r="F75" s="92">
        <v>3620</v>
      </c>
      <c r="G75" s="92">
        <v>4010</v>
      </c>
      <c r="H75" s="38"/>
      <c r="I75" s="39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92">
        <v>57640</v>
      </c>
      <c r="D76" s="92">
        <v>58690</v>
      </c>
      <c r="E76" s="92">
        <v>71810</v>
      </c>
      <c r="F76" s="92">
        <v>67580</v>
      </c>
      <c r="G76" s="92">
        <v>60170</v>
      </c>
      <c r="H76" s="38"/>
      <c r="I76" s="39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92">
        <v>23310</v>
      </c>
      <c r="D77" s="92">
        <v>22720</v>
      </c>
      <c r="E77" s="92">
        <v>22350</v>
      </c>
      <c r="F77" s="92">
        <v>21150</v>
      </c>
      <c r="G77" s="92">
        <v>19690</v>
      </c>
      <c r="H77" s="38"/>
      <c r="I77" s="39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92">
        <v>49660</v>
      </c>
      <c r="D78" s="92">
        <v>49740</v>
      </c>
      <c r="E78" s="92">
        <v>51650</v>
      </c>
      <c r="F78" s="92">
        <v>51140</v>
      </c>
      <c r="G78" s="92">
        <v>49680</v>
      </c>
      <c r="H78" s="38"/>
      <c r="I78" s="39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2">
        <v>138080</v>
      </c>
      <c r="D79" s="92">
        <v>128700</v>
      </c>
      <c r="E79" s="92">
        <v>128980</v>
      </c>
      <c r="F79" s="92">
        <v>121180</v>
      </c>
      <c r="G79" s="92">
        <v>113420</v>
      </c>
      <c r="H79" s="38"/>
      <c r="I79" s="39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91">
        <v>430</v>
      </c>
      <c r="D80" s="91">
        <v>620</v>
      </c>
      <c r="E80" s="91">
        <v>870</v>
      </c>
      <c r="F80" s="92">
        <v>1040</v>
      </c>
      <c r="G80" s="92">
        <v>1160</v>
      </c>
      <c r="H80" s="38"/>
      <c r="I80" s="39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92">
        <v>13130</v>
      </c>
      <c r="D81" s="92">
        <v>14380</v>
      </c>
      <c r="E81" s="92">
        <v>16110</v>
      </c>
      <c r="F81" s="92">
        <v>16720</v>
      </c>
      <c r="G81" s="92">
        <v>16970</v>
      </c>
      <c r="H81" s="38"/>
      <c r="I81" s="39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92">
        <v>9460</v>
      </c>
      <c r="D82" s="92">
        <v>8440</v>
      </c>
      <c r="E82" s="92">
        <v>8860</v>
      </c>
      <c r="F82" s="92">
        <v>8260</v>
      </c>
      <c r="G82" s="92">
        <v>8000</v>
      </c>
      <c r="H82" s="38"/>
      <c r="I82" s="39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92">
        <v>5170</v>
      </c>
      <c r="D83" s="92">
        <v>5330</v>
      </c>
      <c r="E83" s="92">
        <v>1850</v>
      </c>
      <c r="F83" s="92">
        <v>1850</v>
      </c>
      <c r="G83" s="92">
        <v>2070</v>
      </c>
      <c r="H83" s="38"/>
      <c r="I83" s="39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92">
        <v>50500</v>
      </c>
      <c r="D84" s="92">
        <v>52050</v>
      </c>
      <c r="E84" s="92">
        <v>35920</v>
      </c>
      <c r="F84" s="92">
        <v>34850</v>
      </c>
      <c r="G84" s="92">
        <v>33380</v>
      </c>
      <c r="H84" s="38"/>
      <c r="I84" s="39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91">
        <v>0</v>
      </c>
      <c r="D85" s="91">
        <v>0</v>
      </c>
      <c r="E85" s="91">
        <v>0</v>
      </c>
      <c r="F85" s="92">
        <v>1390</v>
      </c>
      <c r="G85" s="92">
        <v>1470</v>
      </c>
      <c r="H85" s="38"/>
      <c r="I85" s="39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92">
        <v>1270</v>
      </c>
      <c r="D86" s="92">
        <v>1360</v>
      </c>
      <c r="E86" s="92">
        <v>1720</v>
      </c>
      <c r="F86" s="92">
        <v>1870</v>
      </c>
      <c r="G86" s="92">
        <v>2230</v>
      </c>
      <c r="H86" s="38"/>
      <c r="I86" s="39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92">
        <v>13690</v>
      </c>
      <c r="D87" s="92">
        <v>13070</v>
      </c>
      <c r="E87" s="92">
        <v>13920</v>
      </c>
      <c r="F87" s="92">
        <v>13450</v>
      </c>
      <c r="G87" s="92">
        <v>13110</v>
      </c>
      <c r="H87" s="38"/>
      <c r="I87" s="39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92">
        <v>2450</v>
      </c>
      <c r="D88" s="92">
        <v>1860</v>
      </c>
      <c r="E88" s="92">
        <v>1600</v>
      </c>
      <c r="F88" s="92">
        <v>2430</v>
      </c>
      <c r="G88" s="92">
        <v>3450</v>
      </c>
      <c r="H88" s="38"/>
      <c r="I88" s="39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92">
        <v>27750</v>
      </c>
      <c r="D89" s="92">
        <v>25640</v>
      </c>
      <c r="E89" s="92">
        <v>24040</v>
      </c>
      <c r="F89" s="92">
        <v>22420</v>
      </c>
      <c r="G89" s="92">
        <v>20790</v>
      </c>
      <c r="H89" s="38"/>
      <c r="I89" s="39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92">
        <v>9180</v>
      </c>
      <c r="D90" s="92">
        <v>6990</v>
      </c>
      <c r="E90" s="92">
        <v>6120</v>
      </c>
      <c r="F90" s="92">
        <v>5470</v>
      </c>
      <c r="G90" s="92">
        <v>4840</v>
      </c>
      <c r="H90" s="38"/>
      <c r="I90" s="39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92">
        <v>4700</v>
      </c>
      <c r="D91" s="92">
        <v>3630</v>
      </c>
      <c r="E91" s="92">
        <v>3210</v>
      </c>
      <c r="F91" s="92">
        <v>3130</v>
      </c>
      <c r="G91" s="92">
        <v>3440</v>
      </c>
      <c r="H91" s="38"/>
      <c r="I91" s="39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2">
        <v>72420</v>
      </c>
      <c r="D92" s="92">
        <v>65530</v>
      </c>
      <c r="E92" s="92">
        <v>62900</v>
      </c>
      <c r="F92" s="92">
        <v>57900</v>
      </c>
      <c r="G92" s="92">
        <v>53670</v>
      </c>
      <c r="H92" s="38"/>
      <c r="I92" s="39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92">
        <v>17190</v>
      </c>
      <c r="D93" s="92">
        <v>16710</v>
      </c>
      <c r="E93" s="92">
        <v>18540</v>
      </c>
      <c r="F93" s="92">
        <v>21500</v>
      </c>
      <c r="G93" s="92">
        <v>26490</v>
      </c>
      <c r="H93" s="38"/>
      <c r="I93" s="39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92">
        <v>5840</v>
      </c>
      <c r="D94" s="92">
        <v>6430</v>
      </c>
      <c r="E94" s="92">
        <v>5970</v>
      </c>
      <c r="F94" s="92">
        <v>6020</v>
      </c>
      <c r="G94" s="92">
        <v>6790</v>
      </c>
      <c r="H94" s="38"/>
      <c r="I94" s="39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92">
        <v>17560</v>
      </c>
      <c r="D95" s="92">
        <v>16660</v>
      </c>
      <c r="E95" s="92">
        <v>17010</v>
      </c>
      <c r="F95" s="92">
        <v>16280</v>
      </c>
      <c r="G95" s="92">
        <v>17180</v>
      </c>
      <c r="H95" s="38"/>
      <c r="I95" s="39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91">
        <v>870</v>
      </c>
      <c r="D96" s="92">
        <v>1240</v>
      </c>
      <c r="E96" s="92">
        <v>1330</v>
      </c>
      <c r="F96" s="92">
        <v>1400</v>
      </c>
      <c r="G96" s="92">
        <v>1640</v>
      </c>
      <c r="H96" s="38"/>
      <c r="I96" s="39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92">
        <v>38610</v>
      </c>
      <c r="D97" s="92">
        <v>37420</v>
      </c>
      <c r="E97" s="92">
        <v>39370</v>
      </c>
      <c r="F97" s="92">
        <v>42080</v>
      </c>
      <c r="G97" s="92">
        <v>45220</v>
      </c>
      <c r="H97" s="38"/>
      <c r="I97" s="39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92">
        <v>1290</v>
      </c>
      <c r="D98" s="92">
        <v>1460</v>
      </c>
      <c r="E98" s="92">
        <v>1620</v>
      </c>
      <c r="F98" s="92">
        <v>2900</v>
      </c>
      <c r="G98" s="92">
        <v>2870</v>
      </c>
      <c r="H98" s="38"/>
      <c r="I98" s="39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92">
        <v>1230</v>
      </c>
      <c r="D99" s="92">
        <v>1360</v>
      </c>
      <c r="E99" s="92">
        <v>1620</v>
      </c>
      <c r="F99" s="92">
        <v>1870</v>
      </c>
      <c r="G99" s="92">
        <v>2240</v>
      </c>
      <c r="H99" s="38"/>
      <c r="I99" s="39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92">
        <v>2570</v>
      </c>
      <c r="D100" s="92">
        <v>5090</v>
      </c>
      <c r="E100" s="92">
        <v>20870</v>
      </c>
      <c r="F100" s="92">
        <v>22000</v>
      </c>
      <c r="G100" s="92">
        <v>19140</v>
      </c>
      <c r="H100" s="38"/>
      <c r="I100" s="39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91">
        <v>490</v>
      </c>
      <c r="D101" s="91">
        <v>490</v>
      </c>
      <c r="E101" s="91">
        <v>550</v>
      </c>
      <c r="F101" s="91">
        <v>580</v>
      </c>
      <c r="G101" s="91">
        <v>680</v>
      </c>
      <c r="H101" s="38"/>
      <c r="I101" s="39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91">
        <v>0</v>
      </c>
      <c r="D102" s="91">
        <v>0</v>
      </c>
      <c r="E102" s="91">
        <v>10</v>
      </c>
      <c r="F102" s="91">
        <v>10</v>
      </c>
      <c r="G102" s="91">
        <v>10</v>
      </c>
      <c r="H102" s="38"/>
      <c r="I102" s="39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38"/>
      <c r="I103" s="39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91">
        <v>0</v>
      </c>
      <c r="D104" s="91">
        <v>0</v>
      </c>
      <c r="E104" s="91">
        <v>0</v>
      </c>
      <c r="F104" s="92">
        <v>3900</v>
      </c>
      <c r="G104" s="92">
        <v>8430</v>
      </c>
      <c r="H104" s="38"/>
      <c r="I104" s="39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91">
        <v>670</v>
      </c>
      <c r="D105" s="91">
        <v>760</v>
      </c>
      <c r="E105" s="92">
        <v>1160</v>
      </c>
      <c r="F105" s="92">
        <v>1440</v>
      </c>
      <c r="G105" s="92">
        <v>1820</v>
      </c>
      <c r="H105" s="38"/>
      <c r="I105" s="39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92">
        <v>3060</v>
      </c>
      <c r="D106" s="92">
        <v>3120</v>
      </c>
      <c r="E106" s="92">
        <v>3260</v>
      </c>
      <c r="F106" s="92">
        <v>3020</v>
      </c>
      <c r="G106" s="92">
        <v>3230</v>
      </c>
      <c r="H106" s="38"/>
      <c r="I106" s="39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92">
        <v>19260</v>
      </c>
      <c r="D107" s="92">
        <v>22250</v>
      </c>
      <c r="E107" s="92">
        <v>28110</v>
      </c>
      <c r="F107" s="92">
        <v>39640</v>
      </c>
      <c r="G107" s="92">
        <v>66150</v>
      </c>
      <c r="H107" s="38"/>
      <c r="I107" s="39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92">
        <v>16400</v>
      </c>
      <c r="D108" s="92">
        <v>28480</v>
      </c>
      <c r="E108" s="92">
        <v>39500</v>
      </c>
      <c r="F108" s="92">
        <v>54980</v>
      </c>
      <c r="G108" s="92">
        <v>74680</v>
      </c>
      <c r="H108" s="38"/>
      <c r="I108" s="39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92">
        <v>7110</v>
      </c>
      <c r="D109" s="92">
        <v>7510</v>
      </c>
      <c r="E109" s="92">
        <v>9440</v>
      </c>
      <c r="F109" s="92">
        <v>10840</v>
      </c>
      <c r="G109" s="92">
        <v>11350</v>
      </c>
      <c r="H109" s="38"/>
      <c r="I109" s="39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92">
        <v>2980</v>
      </c>
      <c r="D110" s="92">
        <v>3620</v>
      </c>
      <c r="E110" s="92">
        <v>4310</v>
      </c>
      <c r="F110" s="92">
        <v>5440</v>
      </c>
      <c r="G110" s="92">
        <v>6950</v>
      </c>
      <c r="H110" s="38"/>
      <c r="I110" s="39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92">
        <v>1740</v>
      </c>
      <c r="D111" s="92">
        <v>2630</v>
      </c>
      <c r="E111" s="92">
        <v>3320</v>
      </c>
      <c r="F111" s="92">
        <v>4720</v>
      </c>
      <c r="G111" s="92">
        <v>6920</v>
      </c>
      <c r="H111" s="38"/>
      <c r="I111" s="39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92">
        <v>77670</v>
      </c>
      <c r="D112" s="92">
        <v>79850</v>
      </c>
      <c r="E112" s="92">
        <v>85940</v>
      </c>
      <c r="F112" s="92">
        <v>90030</v>
      </c>
      <c r="G112" s="92">
        <v>93720</v>
      </c>
      <c r="H112" s="38"/>
      <c r="I112" s="39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91">
        <v>160</v>
      </c>
      <c r="D113" s="91">
        <v>410</v>
      </c>
      <c r="E113" s="92">
        <v>1040</v>
      </c>
      <c r="F113" s="92">
        <v>1250</v>
      </c>
      <c r="G113" s="92">
        <v>1840</v>
      </c>
      <c r="H113" s="38"/>
      <c r="I113" s="39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91">
        <v>170</v>
      </c>
      <c r="D114" s="91">
        <v>270</v>
      </c>
      <c r="E114" s="91">
        <v>500</v>
      </c>
      <c r="F114" s="91">
        <v>690</v>
      </c>
      <c r="G114" s="92">
        <v>1260</v>
      </c>
      <c r="H114" s="38"/>
      <c r="I114" s="39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92">
        <v>1110</v>
      </c>
      <c r="D115" s="92">
        <v>1620</v>
      </c>
      <c r="E115" s="92">
        <v>3550</v>
      </c>
      <c r="F115" s="92">
        <v>12640</v>
      </c>
      <c r="G115" s="92">
        <v>14480</v>
      </c>
      <c r="H115" s="38"/>
      <c r="I115" s="39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92">
        <v>6620</v>
      </c>
      <c r="D116" s="92">
        <v>7610</v>
      </c>
      <c r="E116" s="92">
        <v>8440</v>
      </c>
      <c r="F116" s="92">
        <v>9670</v>
      </c>
      <c r="G116" s="92">
        <v>16320</v>
      </c>
      <c r="H116" s="38"/>
      <c r="I116" s="39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92">
        <v>32100</v>
      </c>
      <c r="D117" s="92">
        <v>34230</v>
      </c>
      <c r="E117" s="92">
        <v>38060</v>
      </c>
      <c r="F117" s="92">
        <v>39980</v>
      </c>
      <c r="G117" s="92">
        <v>39920</v>
      </c>
      <c r="H117" s="38"/>
      <c r="I117" s="39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91">
        <v>970</v>
      </c>
      <c r="D118" s="92">
        <v>1540</v>
      </c>
      <c r="E118" s="92">
        <v>3320</v>
      </c>
      <c r="F118" s="92">
        <v>5570</v>
      </c>
      <c r="G118" s="92">
        <v>9170</v>
      </c>
      <c r="H118" s="38"/>
      <c r="I118" s="39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91">
        <v>290</v>
      </c>
      <c r="D119" s="91">
        <v>400</v>
      </c>
      <c r="E119" s="91">
        <v>520</v>
      </c>
      <c r="F119" s="91">
        <v>610</v>
      </c>
      <c r="G119" s="91">
        <v>770</v>
      </c>
      <c r="H119" s="38"/>
      <c r="I119" s="39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92">
        <v>11560</v>
      </c>
      <c r="D120" s="92">
        <v>12190</v>
      </c>
      <c r="E120" s="92">
        <v>14320</v>
      </c>
      <c r="F120" s="92">
        <v>24430</v>
      </c>
      <c r="G120" s="92">
        <v>34070</v>
      </c>
      <c r="H120" s="38"/>
      <c r="I120" s="39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92">
        <v>24080</v>
      </c>
      <c r="D121" s="92">
        <v>25100</v>
      </c>
      <c r="E121" s="92">
        <v>28350</v>
      </c>
      <c r="F121" s="92">
        <v>32510</v>
      </c>
      <c r="G121" s="92">
        <v>35100</v>
      </c>
      <c r="H121" s="38"/>
      <c r="I121" s="39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92">
        <v>11020</v>
      </c>
      <c r="D122" s="92">
        <v>10350</v>
      </c>
      <c r="E122" s="92">
        <v>10670</v>
      </c>
      <c r="F122" s="92">
        <v>11300</v>
      </c>
      <c r="G122" s="92">
        <v>10950</v>
      </c>
      <c r="H122" s="38"/>
      <c r="I122" s="39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92">
        <v>19890</v>
      </c>
      <c r="D123" s="92">
        <v>24430</v>
      </c>
      <c r="E123" s="92">
        <v>34060</v>
      </c>
      <c r="F123" s="92">
        <v>52990</v>
      </c>
      <c r="G123" s="92">
        <v>71250</v>
      </c>
      <c r="H123" s="38"/>
      <c r="I123" s="39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92">
        <v>158740</v>
      </c>
      <c r="D124" s="92">
        <v>163490</v>
      </c>
      <c r="E124" s="92">
        <v>178010</v>
      </c>
      <c r="F124" s="92">
        <v>207620</v>
      </c>
      <c r="G124" s="92">
        <v>243220</v>
      </c>
      <c r="H124" s="38"/>
      <c r="I124" s="39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92">
        <v>1900</v>
      </c>
      <c r="D125" s="92">
        <v>2150</v>
      </c>
      <c r="E125" s="92">
        <v>2630</v>
      </c>
      <c r="F125" s="92">
        <v>3020</v>
      </c>
      <c r="G125" s="92">
        <v>2950</v>
      </c>
      <c r="H125" s="38"/>
      <c r="I125" s="39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92">
        <v>49020</v>
      </c>
      <c r="D126" s="92">
        <v>53090</v>
      </c>
      <c r="E126" s="92">
        <v>60530</v>
      </c>
      <c r="F126" s="92">
        <v>73060</v>
      </c>
      <c r="G126" s="92">
        <v>78970</v>
      </c>
      <c r="H126" s="38"/>
      <c r="I126" s="39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92">
        <v>82530</v>
      </c>
      <c r="D127" s="92">
        <v>86400</v>
      </c>
      <c r="E127" s="92">
        <v>105710</v>
      </c>
      <c r="F127" s="92">
        <v>134140</v>
      </c>
      <c r="G127" s="92">
        <v>152900</v>
      </c>
      <c r="H127" s="38"/>
      <c r="I127" s="39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2">
        <v>104820</v>
      </c>
      <c r="D128" s="92">
        <v>114260</v>
      </c>
      <c r="E128" s="92">
        <v>141890</v>
      </c>
      <c r="F128" s="92">
        <v>193030</v>
      </c>
      <c r="G128" s="92">
        <v>252690</v>
      </c>
      <c r="H128" s="38"/>
      <c r="I128" s="39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92">
        <v>31260</v>
      </c>
      <c r="D129" s="92">
        <v>35670</v>
      </c>
      <c r="E129" s="92">
        <v>45810</v>
      </c>
      <c r="F129" s="92">
        <v>55820</v>
      </c>
      <c r="G129" s="92">
        <v>59120</v>
      </c>
      <c r="H129" s="38"/>
      <c r="I129" s="39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91">
        <v>0</v>
      </c>
      <c r="D130" s="92">
        <v>10420</v>
      </c>
      <c r="E130" s="92">
        <v>10830</v>
      </c>
      <c r="F130" s="92">
        <v>10540</v>
      </c>
      <c r="G130" s="92">
        <v>9780</v>
      </c>
      <c r="H130" s="38"/>
      <c r="I130" s="39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92">
        <v>118640</v>
      </c>
      <c r="D131" s="92">
        <v>153360</v>
      </c>
      <c r="E131" s="92">
        <v>251960</v>
      </c>
      <c r="F131" s="92">
        <v>387420</v>
      </c>
      <c r="G131" s="92">
        <v>557690</v>
      </c>
      <c r="H131" s="38"/>
      <c r="I131" s="39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92">
        <v>75960</v>
      </c>
      <c r="D132" s="92">
        <v>73920</v>
      </c>
      <c r="E132" s="92">
        <v>81360</v>
      </c>
      <c r="F132" s="92">
        <v>85990</v>
      </c>
      <c r="G132" s="92">
        <v>97590</v>
      </c>
      <c r="H132" s="38"/>
      <c r="I132" s="39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92">
        <v>1970</v>
      </c>
      <c r="D133" s="92">
        <v>1960</v>
      </c>
      <c r="E133" s="92">
        <v>2090</v>
      </c>
      <c r="F133" s="92">
        <v>2610</v>
      </c>
      <c r="G133" s="92">
        <v>2930</v>
      </c>
      <c r="H133" s="38"/>
      <c r="I133" s="39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91">
        <v>150</v>
      </c>
      <c r="D134" s="91">
        <v>130</v>
      </c>
      <c r="E134" s="91">
        <v>300</v>
      </c>
      <c r="F134" s="91">
        <v>780</v>
      </c>
      <c r="G134" s="92">
        <v>2560</v>
      </c>
      <c r="H134" s="38"/>
      <c r="I134" s="39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92">
        <v>19380</v>
      </c>
      <c r="D135" s="92">
        <v>24140</v>
      </c>
      <c r="E135" s="92">
        <v>25860</v>
      </c>
      <c r="F135" s="92">
        <v>33450</v>
      </c>
      <c r="G135" s="92">
        <v>54040</v>
      </c>
      <c r="H135" s="38"/>
      <c r="I135" s="39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92">
        <v>25280</v>
      </c>
      <c r="D136" s="92">
        <v>25690</v>
      </c>
      <c r="E136" s="92">
        <v>35390</v>
      </c>
      <c r="F136" s="92">
        <v>41390</v>
      </c>
      <c r="G136" s="92">
        <v>49040</v>
      </c>
      <c r="H136" s="38"/>
      <c r="I136" s="39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91">
        <v>260</v>
      </c>
      <c r="D137" s="91">
        <v>410</v>
      </c>
      <c r="E137" s="91">
        <v>430</v>
      </c>
      <c r="F137" s="91">
        <v>230</v>
      </c>
      <c r="G137" s="91">
        <v>240</v>
      </c>
      <c r="H137" s="38"/>
      <c r="I137" s="39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92">
        <v>30470</v>
      </c>
      <c r="D138" s="92">
        <v>38980</v>
      </c>
      <c r="E138" s="92">
        <v>55950</v>
      </c>
      <c r="F138" s="92">
        <v>85930</v>
      </c>
      <c r="G138" s="92">
        <v>111570</v>
      </c>
      <c r="H138" s="38"/>
      <c r="I138" s="39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92">
        <v>5650</v>
      </c>
      <c r="D139" s="92">
        <v>9790</v>
      </c>
      <c r="E139" s="92">
        <v>18510</v>
      </c>
      <c r="F139" s="92">
        <v>31620</v>
      </c>
      <c r="G139" s="92">
        <v>46250</v>
      </c>
      <c r="H139" s="38"/>
      <c r="I139" s="39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91">
        <v>50</v>
      </c>
      <c r="D140" s="91">
        <v>70</v>
      </c>
      <c r="E140" s="91">
        <v>140</v>
      </c>
      <c r="F140" s="92">
        <v>2680</v>
      </c>
      <c r="G140" s="92">
        <v>6420</v>
      </c>
      <c r="H140" s="38"/>
      <c r="I140" s="39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92">
        <v>80470</v>
      </c>
      <c r="D141" s="92">
        <v>98070</v>
      </c>
      <c r="E141" s="92">
        <v>169720</v>
      </c>
      <c r="F141" s="92">
        <v>337120</v>
      </c>
      <c r="G141" s="92">
        <v>489410</v>
      </c>
      <c r="H141" s="38"/>
      <c r="I141" s="39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91">
        <v>170</v>
      </c>
      <c r="D142" s="91">
        <v>170</v>
      </c>
      <c r="E142" s="91">
        <v>320</v>
      </c>
      <c r="F142" s="91">
        <v>440</v>
      </c>
      <c r="G142" s="91">
        <v>610</v>
      </c>
      <c r="H142" s="38"/>
      <c r="I142" s="39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92">
        <v>1410</v>
      </c>
      <c r="D143" s="92">
        <v>2440</v>
      </c>
      <c r="E143" s="92">
        <v>4350</v>
      </c>
      <c r="F143" s="92">
        <v>27810</v>
      </c>
      <c r="G143" s="92">
        <v>58980</v>
      </c>
      <c r="H143" s="38"/>
      <c r="I143" s="39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92">
        <v>8710</v>
      </c>
      <c r="D144" s="92">
        <v>12290</v>
      </c>
      <c r="E144" s="92">
        <v>18320</v>
      </c>
      <c r="F144" s="92">
        <v>34150</v>
      </c>
      <c r="G144" s="92">
        <v>69660</v>
      </c>
      <c r="H144" s="38"/>
      <c r="I144" s="39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92">
        <v>53880</v>
      </c>
      <c r="D145" s="92">
        <v>60640</v>
      </c>
      <c r="E145" s="92">
        <v>73820</v>
      </c>
      <c r="F145" s="92">
        <v>99740</v>
      </c>
      <c r="G145" s="92">
        <v>124500</v>
      </c>
      <c r="H145" s="38"/>
      <c r="I145" s="39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92">
        <v>7170</v>
      </c>
      <c r="D146" s="92">
        <v>13860</v>
      </c>
      <c r="E146" s="92">
        <v>21980</v>
      </c>
      <c r="F146" s="92">
        <v>32970</v>
      </c>
      <c r="G146" s="92">
        <v>53670</v>
      </c>
      <c r="H146" s="38"/>
      <c r="I146" s="39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91">
        <v>910</v>
      </c>
      <c r="D147" s="91">
        <v>980</v>
      </c>
      <c r="E147" s="92">
        <v>1130</v>
      </c>
      <c r="F147" s="92">
        <v>1220</v>
      </c>
      <c r="G147" s="92">
        <v>1520</v>
      </c>
      <c r="H147" s="38"/>
      <c r="I147" s="39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91">
        <v>90</v>
      </c>
      <c r="D148" s="91">
        <v>200</v>
      </c>
      <c r="E148" s="91">
        <v>300</v>
      </c>
      <c r="F148" s="91">
        <v>460</v>
      </c>
      <c r="G148" s="91">
        <v>680</v>
      </c>
      <c r="H148" s="38"/>
      <c r="I148" s="39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91">
        <v>190</v>
      </c>
      <c r="D149" s="91">
        <v>360</v>
      </c>
      <c r="E149" s="91">
        <v>400</v>
      </c>
      <c r="F149" s="91">
        <v>500</v>
      </c>
      <c r="G149" s="91">
        <v>650</v>
      </c>
      <c r="H149" s="38"/>
      <c r="I149" s="39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91">
        <v>190</v>
      </c>
      <c r="D150" s="91">
        <v>480</v>
      </c>
      <c r="E150" s="91">
        <v>770</v>
      </c>
      <c r="F150" s="92">
        <v>1310</v>
      </c>
      <c r="G150" s="92">
        <v>2020</v>
      </c>
      <c r="H150" s="38"/>
      <c r="I150" s="39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91">
        <v>30</v>
      </c>
      <c r="D151" s="91">
        <v>110</v>
      </c>
      <c r="E151" s="91">
        <v>240</v>
      </c>
      <c r="F151" s="91">
        <v>400</v>
      </c>
      <c r="G151" s="91">
        <v>520</v>
      </c>
      <c r="H151" s="38"/>
      <c r="I151" s="39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91">
        <v>30</v>
      </c>
      <c r="D152" s="91">
        <v>50</v>
      </c>
      <c r="E152" s="91">
        <v>60</v>
      </c>
      <c r="F152" s="91">
        <v>110</v>
      </c>
      <c r="G152" s="91">
        <v>160</v>
      </c>
      <c r="H152" s="38"/>
      <c r="I152" s="39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91">
        <v>10</v>
      </c>
      <c r="D153" s="91">
        <v>40</v>
      </c>
      <c r="E153" s="91">
        <v>60</v>
      </c>
      <c r="F153" s="91">
        <v>90</v>
      </c>
      <c r="G153" s="91">
        <v>110</v>
      </c>
      <c r="H153" s="38"/>
      <c r="I153" s="39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91">
        <v>340</v>
      </c>
      <c r="D154" s="91">
        <v>530</v>
      </c>
      <c r="E154" s="91">
        <v>930</v>
      </c>
      <c r="F154" s="92">
        <v>1380</v>
      </c>
      <c r="G154" s="92">
        <v>1950</v>
      </c>
      <c r="H154" s="38"/>
      <c r="I154" s="39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91">
        <v>380</v>
      </c>
      <c r="D155" s="91">
        <v>420</v>
      </c>
      <c r="E155" s="91">
        <v>470</v>
      </c>
      <c r="F155" s="91">
        <v>520</v>
      </c>
      <c r="G155" s="91">
        <v>580</v>
      </c>
      <c r="H155" s="38"/>
      <c r="I155" s="39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92">
        <v>27970</v>
      </c>
      <c r="D156" s="92">
        <v>31020</v>
      </c>
      <c r="E156" s="92">
        <v>38220</v>
      </c>
      <c r="F156" s="92">
        <v>46230</v>
      </c>
      <c r="G156" s="92">
        <v>53750</v>
      </c>
      <c r="H156" s="38"/>
      <c r="I156" s="39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91">
        <v>20</v>
      </c>
      <c r="D157" s="91">
        <v>0</v>
      </c>
      <c r="E157" s="91">
        <v>0</v>
      </c>
      <c r="F157" s="91">
        <v>0</v>
      </c>
      <c r="G157" s="91">
        <v>0</v>
      </c>
      <c r="H157" s="38"/>
      <c r="I157" s="39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2">
        <v>56050</v>
      </c>
      <c r="D158" s="92">
        <v>60780</v>
      </c>
      <c r="E158" s="92">
        <v>74670</v>
      </c>
      <c r="F158" s="92">
        <v>90090</v>
      </c>
      <c r="G158" s="92">
        <v>105750</v>
      </c>
      <c r="H158" s="38"/>
      <c r="I158" s="39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92">
        <v>12140</v>
      </c>
      <c r="D159" s="92">
        <v>12030</v>
      </c>
      <c r="E159" s="92">
        <v>13480</v>
      </c>
      <c r="F159" s="92">
        <v>13800</v>
      </c>
      <c r="G159" s="92">
        <v>16020</v>
      </c>
      <c r="H159" s="38"/>
      <c r="I159" s="39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91">
        <v>620</v>
      </c>
      <c r="D160" s="91">
        <v>700</v>
      </c>
      <c r="E160" s="91">
        <v>780</v>
      </c>
      <c r="F160" s="91">
        <v>900</v>
      </c>
      <c r="G160" s="92">
        <v>1080</v>
      </c>
      <c r="H160" s="38"/>
      <c r="I160" s="39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92">
        <v>3690</v>
      </c>
      <c r="D161" s="92">
        <v>5120</v>
      </c>
      <c r="E161" s="92">
        <v>8500</v>
      </c>
      <c r="F161" s="92">
        <v>17060</v>
      </c>
      <c r="G161" s="92">
        <v>32900</v>
      </c>
      <c r="H161" s="38"/>
      <c r="I161" s="39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92">
        <v>26850</v>
      </c>
      <c r="D162" s="92">
        <v>25920</v>
      </c>
      <c r="E162" s="92">
        <v>27190</v>
      </c>
      <c r="F162" s="92">
        <v>28520</v>
      </c>
      <c r="G162" s="92">
        <v>31040</v>
      </c>
      <c r="H162" s="38"/>
      <c r="I162" s="39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92">
        <v>2870</v>
      </c>
      <c r="D163" s="92">
        <v>4510</v>
      </c>
      <c r="E163" s="92">
        <v>6230</v>
      </c>
      <c r="F163" s="92">
        <v>13030</v>
      </c>
      <c r="G163" s="92">
        <v>22680</v>
      </c>
      <c r="H163" s="38"/>
      <c r="I163" s="39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92">
        <v>1380</v>
      </c>
      <c r="D164" s="92">
        <v>1460</v>
      </c>
      <c r="E164" s="92">
        <v>1740</v>
      </c>
      <c r="F164" s="92">
        <v>2000</v>
      </c>
      <c r="G164" s="92">
        <v>2710</v>
      </c>
      <c r="H164" s="38"/>
      <c r="I164" s="39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91">
        <v>120</v>
      </c>
      <c r="D165" s="91">
        <v>130</v>
      </c>
      <c r="E165" s="91">
        <v>120</v>
      </c>
      <c r="F165" s="91">
        <v>130</v>
      </c>
      <c r="G165" s="91">
        <v>120</v>
      </c>
      <c r="H165" s="38"/>
      <c r="I165" s="39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91">
        <v>10</v>
      </c>
      <c r="D166" s="91">
        <v>10</v>
      </c>
      <c r="E166" s="91">
        <v>10</v>
      </c>
      <c r="F166" s="91">
        <v>10</v>
      </c>
      <c r="G166" s="91">
        <v>20</v>
      </c>
      <c r="H166" s="38"/>
      <c r="I166" s="39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91">
        <v>520</v>
      </c>
      <c r="D167" s="91">
        <v>530</v>
      </c>
      <c r="E167" s="91">
        <v>570</v>
      </c>
      <c r="F167" s="91">
        <v>610</v>
      </c>
      <c r="G167" s="91">
        <v>670</v>
      </c>
      <c r="H167" s="38"/>
      <c r="I167" s="39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91">
        <v>320</v>
      </c>
      <c r="D168" s="91">
        <v>360</v>
      </c>
      <c r="E168" s="91">
        <v>420</v>
      </c>
      <c r="F168" s="91">
        <v>450</v>
      </c>
      <c r="G168" s="91">
        <v>510</v>
      </c>
      <c r="H168" s="38"/>
      <c r="I168" s="39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92">
        <v>5320</v>
      </c>
      <c r="D169" s="92">
        <v>5940</v>
      </c>
      <c r="E169" s="92">
        <v>7150</v>
      </c>
      <c r="F169" s="92">
        <v>9840</v>
      </c>
      <c r="G169" s="92">
        <v>11570</v>
      </c>
      <c r="H169" s="38"/>
      <c r="I169" s="39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91">
        <v>80</v>
      </c>
      <c r="D170" s="91">
        <v>80</v>
      </c>
      <c r="E170" s="91">
        <v>110</v>
      </c>
      <c r="F170" s="91">
        <v>120</v>
      </c>
      <c r="G170" s="91">
        <v>160</v>
      </c>
      <c r="H170" s="38"/>
      <c r="I170" s="39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92">
        <v>10980</v>
      </c>
      <c r="D171" s="92">
        <v>10490</v>
      </c>
      <c r="E171" s="92">
        <v>10940</v>
      </c>
      <c r="F171" s="92">
        <v>10540</v>
      </c>
      <c r="G171" s="92">
        <v>10620</v>
      </c>
      <c r="H171" s="38"/>
      <c r="I171" s="39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91">
        <v>890</v>
      </c>
      <c r="D172" s="92">
        <v>1260</v>
      </c>
      <c r="E172" s="92">
        <v>1800</v>
      </c>
      <c r="F172" s="92">
        <v>3870</v>
      </c>
      <c r="G172" s="92">
        <v>6470</v>
      </c>
      <c r="H172" s="38"/>
      <c r="I172" s="39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38"/>
      <c r="I173" s="39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91">
        <v>40</v>
      </c>
      <c r="D174" s="91">
        <v>50</v>
      </c>
      <c r="E174" s="91">
        <v>60</v>
      </c>
      <c r="F174" s="91">
        <v>70</v>
      </c>
      <c r="G174" s="91">
        <v>80</v>
      </c>
      <c r="H174" s="38"/>
      <c r="I174" s="39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91">
        <v>350</v>
      </c>
      <c r="D175" s="91">
        <v>350</v>
      </c>
      <c r="E175" s="91">
        <v>390</v>
      </c>
      <c r="F175" s="91">
        <v>450</v>
      </c>
      <c r="G175" s="91">
        <v>530</v>
      </c>
      <c r="H175" s="38"/>
      <c r="I175" s="39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92">
        <v>10960</v>
      </c>
      <c r="D176" s="92">
        <v>10570</v>
      </c>
      <c r="E176" s="92">
        <v>10780</v>
      </c>
      <c r="F176" s="92">
        <v>10990</v>
      </c>
      <c r="G176" s="92">
        <v>11430</v>
      </c>
      <c r="H176" s="38"/>
      <c r="I176" s="39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91">
        <v>270</v>
      </c>
      <c r="D177" s="91">
        <v>310</v>
      </c>
      <c r="E177" s="91">
        <v>350</v>
      </c>
      <c r="F177" s="91">
        <v>430</v>
      </c>
      <c r="G177" s="91">
        <v>550</v>
      </c>
      <c r="H177" s="38"/>
      <c r="I177" s="39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91">
        <v>170</v>
      </c>
      <c r="D178" s="91">
        <v>190</v>
      </c>
      <c r="E178" s="91">
        <v>220</v>
      </c>
      <c r="F178" s="91">
        <v>240</v>
      </c>
      <c r="G178" s="91">
        <v>310</v>
      </c>
      <c r="H178" s="38"/>
      <c r="I178" s="39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92">
        <v>1030</v>
      </c>
      <c r="D179" s="92">
        <v>1320</v>
      </c>
      <c r="E179" s="92">
        <v>2140</v>
      </c>
      <c r="F179" s="92">
        <v>3770</v>
      </c>
      <c r="G179" s="92">
        <v>5920</v>
      </c>
      <c r="H179" s="38"/>
      <c r="I179" s="39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91">
        <v>850</v>
      </c>
      <c r="D180" s="91">
        <v>780</v>
      </c>
      <c r="E180" s="91">
        <v>790</v>
      </c>
      <c r="F180" s="91">
        <v>820</v>
      </c>
      <c r="G180" s="91">
        <v>870</v>
      </c>
      <c r="H180" s="38"/>
      <c r="I180" s="39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91">
        <v>130</v>
      </c>
      <c r="D181" s="91">
        <v>140</v>
      </c>
      <c r="E181" s="91">
        <v>190</v>
      </c>
      <c r="F181" s="91">
        <v>230</v>
      </c>
      <c r="G181" s="91">
        <v>260</v>
      </c>
      <c r="H181" s="38"/>
      <c r="I181" s="39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91">
        <v>10</v>
      </c>
      <c r="D182" s="91">
        <v>0</v>
      </c>
      <c r="E182" s="91">
        <v>0</v>
      </c>
      <c r="F182" s="91">
        <v>0</v>
      </c>
      <c r="G182" s="91">
        <v>20</v>
      </c>
      <c r="H182" s="38"/>
      <c r="I182" s="39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91">
        <v>20</v>
      </c>
      <c r="D183" s="91">
        <v>30</v>
      </c>
      <c r="E183" s="91">
        <v>40</v>
      </c>
      <c r="F183" s="91">
        <v>40</v>
      </c>
      <c r="G183" s="91">
        <v>60</v>
      </c>
      <c r="H183" s="38"/>
      <c r="I183" s="39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91">
        <v>60</v>
      </c>
      <c r="D184" s="91">
        <v>50</v>
      </c>
      <c r="E184" s="91">
        <v>50</v>
      </c>
      <c r="F184" s="91">
        <v>60</v>
      </c>
      <c r="G184" s="91">
        <v>70</v>
      </c>
      <c r="H184" s="38"/>
      <c r="I184" s="39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91">
        <v>240</v>
      </c>
      <c r="D185" s="91">
        <v>240</v>
      </c>
      <c r="E185" s="91">
        <v>270</v>
      </c>
      <c r="F185" s="91">
        <v>290</v>
      </c>
      <c r="G185" s="91">
        <v>310</v>
      </c>
      <c r="H185" s="38"/>
      <c r="I185" s="39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91">
        <v>360</v>
      </c>
      <c r="D186" s="91">
        <v>350</v>
      </c>
      <c r="E186" s="91">
        <v>390</v>
      </c>
      <c r="F186" s="91">
        <v>430</v>
      </c>
      <c r="G186" s="91">
        <v>450</v>
      </c>
      <c r="H186" s="38"/>
      <c r="I186" s="39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91">
        <v>10</v>
      </c>
      <c r="D187" s="91">
        <v>20</v>
      </c>
      <c r="E187" s="91">
        <v>40</v>
      </c>
      <c r="F187" s="91">
        <v>90</v>
      </c>
      <c r="G187" s="91">
        <v>150</v>
      </c>
      <c r="H187" s="38"/>
      <c r="I187" s="39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91">
        <v>500</v>
      </c>
      <c r="D188" s="91">
        <v>510</v>
      </c>
      <c r="E188" s="91">
        <v>640</v>
      </c>
      <c r="F188" s="91">
        <v>760</v>
      </c>
      <c r="G188" s="91">
        <v>900</v>
      </c>
      <c r="H188" s="38"/>
      <c r="I188" s="39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91">
        <v>10</v>
      </c>
      <c r="D189" s="91">
        <v>10</v>
      </c>
      <c r="E189" s="91">
        <v>20</v>
      </c>
      <c r="F189" s="91">
        <v>40</v>
      </c>
      <c r="G189" s="91">
        <v>40</v>
      </c>
      <c r="H189" s="38"/>
      <c r="I189" s="39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91">
        <v>50</v>
      </c>
      <c r="D190" s="91">
        <v>70</v>
      </c>
      <c r="E190" s="91">
        <v>110</v>
      </c>
      <c r="F190" s="91">
        <v>160</v>
      </c>
      <c r="G190" s="91">
        <v>210</v>
      </c>
      <c r="H190" s="38"/>
      <c r="I190" s="39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91">
        <v>100</v>
      </c>
      <c r="D191" s="91">
        <v>120</v>
      </c>
      <c r="E191" s="91">
        <v>130</v>
      </c>
      <c r="F191" s="91">
        <v>130</v>
      </c>
      <c r="G191" s="91">
        <v>140</v>
      </c>
      <c r="H191" s="38"/>
      <c r="I191" s="39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91">
        <v>10</v>
      </c>
      <c r="D192" s="91">
        <v>10</v>
      </c>
      <c r="E192" s="91">
        <v>20</v>
      </c>
      <c r="F192" s="91">
        <v>30</v>
      </c>
      <c r="G192" s="91">
        <v>20</v>
      </c>
      <c r="H192" s="38"/>
      <c r="I192" s="39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91">
        <v>80</v>
      </c>
      <c r="D193" s="91">
        <v>90</v>
      </c>
      <c r="E193" s="91">
        <v>110</v>
      </c>
      <c r="F193" s="91">
        <v>110</v>
      </c>
      <c r="G193" s="91">
        <v>120</v>
      </c>
      <c r="H193" s="38"/>
      <c r="I193" s="39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91">
        <v>900</v>
      </c>
      <c r="D194" s="91">
        <v>930</v>
      </c>
      <c r="E194" s="92">
        <v>1040</v>
      </c>
      <c r="F194" s="92">
        <v>1150</v>
      </c>
      <c r="G194" s="92">
        <v>1280</v>
      </c>
      <c r="H194" s="38"/>
      <c r="I194" s="39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91">
        <v>20</v>
      </c>
      <c r="D195" s="91">
        <v>30</v>
      </c>
      <c r="E195" s="91">
        <v>40</v>
      </c>
      <c r="F195" s="91">
        <v>50</v>
      </c>
      <c r="G195" s="91">
        <v>40</v>
      </c>
      <c r="H195" s="38"/>
      <c r="I195" s="39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91">
        <v>0</v>
      </c>
      <c r="D196" s="91">
        <v>10</v>
      </c>
      <c r="E196" s="91">
        <v>10</v>
      </c>
      <c r="F196" s="91">
        <v>10</v>
      </c>
      <c r="G196" s="91">
        <v>10</v>
      </c>
      <c r="H196" s="38"/>
      <c r="I196" s="39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91">
        <v>100</v>
      </c>
      <c r="D197" s="91">
        <v>140</v>
      </c>
      <c r="E197" s="91">
        <v>180</v>
      </c>
      <c r="F197" s="91">
        <v>150</v>
      </c>
      <c r="G197" s="91">
        <v>180</v>
      </c>
      <c r="H197" s="38"/>
      <c r="I197" s="39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91">
        <v>20</v>
      </c>
      <c r="D198" s="91">
        <v>30</v>
      </c>
      <c r="E198" s="91">
        <v>40</v>
      </c>
      <c r="F198" s="91">
        <v>40</v>
      </c>
      <c r="G198" s="91">
        <v>50</v>
      </c>
      <c r="H198" s="38"/>
      <c r="I198" s="39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91">
        <v>20</v>
      </c>
      <c r="D199" s="91">
        <v>30</v>
      </c>
      <c r="E199" s="91">
        <v>40</v>
      </c>
      <c r="F199" s="91">
        <v>50</v>
      </c>
      <c r="G199" s="91">
        <v>70</v>
      </c>
      <c r="H199" s="38"/>
      <c r="I199" s="39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91">
        <v>60</v>
      </c>
      <c r="D200" s="91">
        <v>80</v>
      </c>
      <c r="E200" s="91">
        <v>90</v>
      </c>
      <c r="F200" s="91">
        <v>60</v>
      </c>
      <c r="G200" s="91">
        <v>70</v>
      </c>
      <c r="H200" s="38"/>
      <c r="I200" s="39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92">
        <v>1350</v>
      </c>
      <c r="D201" s="92">
        <v>1440</v>
      </c>
      <c r="E201" s="92">
        <v>1580</v>
      </c>
      <c r="F201" s="92">
        <v>1730</v>
      </c>
      <c r="G201" s="92">
        <v>1880</v>
      </c>
      <c r="H201" s="38"/>
      <c r="I201" s="39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91">
        <v>0</v>
      </c>
      <c r="D202" s="91">
        <v>0</v>
      </c>
      <c r="E202" s="91">
        <v>0</v>
      </c>
      <c r="F202" s="91">
        <v>0</v>
      </c>
      <c r="G202" s="91">
        <v>0</v>
      </c>
      <c r="H202" s="38"/>
      <c r="I202" s="39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91">
        <v>10</v>
      </c>
      <c r="D203" s="91">
        <v>10</v>
      </c>
      <c r="E203" s="91">
        <v>20</v>
      </c>
      <c r="F203" s="91">
        <v>20</v>
      </c>
      <c r="G203" s="91">
        <v>30</v>
      </c>
      <c r="H203" s="38"/>
      <c r="I203" s="39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91">
        <v>10</v>
      </c>
      <c r="D204" s="91">
        <v>10</v>
      </c>
      <c r="E204" s="91">
        <v>10</v>
      </c>
      <c r="F204" s="91">
        <v>10</v>
      </c>
      <c r="G204" s="91">
        <v>20</v>
      </c>
      <c r="H204" s="38"/>
      <c r="I204" s="39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91">
        <v>0</v>
      </c>
      <c r="D205" s="91">
        <v>0</v>
      </c>
      <c r="E205" s="91">
        <v>0</v>
      </c>
      <c r="F205" s="91">
        <v>0</v>
      </c>
      <c r="G205" s="91">
        <v>0</v>
      </c>
      <c r="H205" s="38"/>
      <c r="I205" s="39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91">
        <v>0</v>
      </c>
      <c r="D206" s="91">
        <v>0</v>
      </c>
      <c r="E206" s="91">
        <v>0</v>
      </c>
      <c r="F206" s="91">
        <v>0</v>
      </c>
      <c r="G206" s="91">
        <v>0</v>
      </c>
      <c r="H206" s="38"/>
      <c r="I206" s="39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91">
        <v>0</v>
      </c>
      <c r="D207" s="91">
        <v>0</v>
      </c>
      <c r="E207" s="91">
        <v>0</v>
      </c>
      <c r="F207" s="91">
        <v>0</v>
      </c>
      <c r="G207" s="91">
        <v>10</v>
      </c>
      <c r="H207" s="38"/>
      <c r="I207" s="39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91">
        <v>90</v>
      </c>
      <c r="D208" s="91">
        <v>90</v>
      </c>
      <c r="E208" s="91">
        <v>110</v>
      </c>
      <c r="F208" s="91">
        <v>120</v>
      </c>
      <c r="G208" s="91">
        <v>150</v>
      </c>
      <c r="H208" s="38"/>
      <c r="I208" s="39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91">
        <v>0</v>
      </c>
      <c r="D209" s="91">
        <v>0</v>
      </c>
      <c r="E209" s="91">
        <v>10</v>
      </c>
      <c r="F209" s="91">
        <v>10</v>
      </c>
      <c r="G209" s="91">
        <v>10</v>
      </c>
      <c r="H209" s="38"/>
      <c r="I209" s="39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91">
        <v>10</v>
      </c>
      <c r="D210" s="91">
        <v>20</v>
      </c>
      <c r="E210" s="91">
        <v>30</v>
      </c>
      <c r="F210" s="91">
        <v>90</v>
      </c>
      <c r="G210" s="91">
        <v>100</v>
      </c>
      <c r="H210" s="38"/>
      <c r="I210" s="39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91">
        <v>10</v>
      </c>
      <c r="D211" s="91">
        <v>20</v>
      </c>
      <c r="E211" s="91">
        <v>20</v>
      </c>
      <c r="F211" s="91">
        <v>40</v>
      </c>
      <c r="G211" s="91">
        <v>60</v>
      </c>
      <c r="H211" s="38"/>
      <c r="I211" s="39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91">
        <v>30</v>
      </c>
      <c r="D212" s="91">
        <v>70</v>
      </c>
      <c r="E212" s="91">
        <v>140</v>
      </c>
      <c r="F212" s="91">
        <v>320</v>
      </c>
      <c r="G212" s="91">
        <v>480</v>
      </c>
      <c r="H212" s="38"/>
      <c r="I212" s="39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91">
        <v>30</v>
      </c>
      <c r="D213" s="91">
        <v>30</v>
      </c>
      <c r="E213" s="91">
        <v>30</v>
      </c>
      <c r="F213" s="91">
        <v>30</v>
      </c>
      <c r="G213" s="91">
        <v>40</v>
      </c>
      <c r="H213" s="38"/>
      <c r="I213" s="39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91">
        <v>10</v>
      </c>
      <c r="D214" s="91">
        <v>0</v>
      </c>
      <c r="E214" s="91">
        <v>10</v>
      </c>
      <c r="F214" s="91">
        <v>20</v>
      </c>
      <c r="G214" s="91">
        <v>40</v>
      </c>
      <c r="H214" s="38"/>
      <c r="I214" s="39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91">
        <v>20</v>
      </c>
      <c r="D215" s="91">
        <v>40</v>
      </c>
      <c r="E215" s="91">
        <v>40</v>
      </c>
      <c r="F215" s="91">
        <v>60</v>
      </c>
      <c r="G215" s="91">
        <v>60</v>
      </c>
      <c r="H215" s="38"/>
      <c r="I215" s="39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91">
        <v>20</v>
      </c>
      <c r="D216" s="91">
        <v>170</v>
      </c>
      <c r="E216" s="91">
        <v>660</v>
      </c>
      <c r="F216" s="92">
        <v>1120</v>
      </c>
      <c r="G216" s="92">
        <v>1700</v>
      </c>
      <c r="H216" s="38"/>
      <c r="I216" s="39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91">
        <v>320</v>
      </c>
      <c r="D217" s="91">
        <v>280</v>
      </c>
      <c r="E217" s="91">
        <v>630</v>
      </c>
      <c r="F217" s="92">
        <v>2850</v>
      </c>
      <c r="G217" s="92">
        <v>4810</v>
      </c>
      <c r="H217" s="38"/>
      <c r="I217" s="39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91">
        <v>40</v>
      </c>
      <c r="D218" s="91">
        <v>70</v>
      </c>
      <c r="E218" s="91">
        <v>230</v>
      </c>
      <c r="F218" s="91">
        <v>500</v>
      </c>
      <c r="G218" s="91">
        <v>600</v>
      </c>
      <c r="H218" s="38"/>
      <c r="I218" s="39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91">
        <v>0</v>
      </c>
      <c r="D219" s="91">
        <v>0</v>
      </c>
      <c r="E219" s="91">
        <v>10</v>
      </c>
      <c r="F219" s="91">
        <v>10</v>
      </c>
      <c r="G219" s="91">
        <v>10</v>
      </c>
      <c r="H219" s="38"/>
      <c r="I219" s="39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91">
        <v>10</v>
      </c>
      <c r="D220" s="91">
        <v>20</v>
      </c>
      <c r="E220" s="91">
        <v>30</v>
      </c>
      <c r="F220" s="91">
        <v>30</v>
      </c>
      <c r="G220" s="91">
        <v>50</v>
      </c>
      <c r="H220" s="38"/>
      <c r="I220" s="39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91">
        <v>20</v>
      </c>
      <c r="D221" s="91">
        <v>40</v>
      </c>
      <c r="E221" s="91">
        <v>90</v>
      </c>
      <c r="F221" s="91">
        <v>110</v>
      </c>
      <c r="G221" s="91">
        <v>130</v>
      </c>
      <c r="H221" s="38"/>
      <c r="I221" s="39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92">
        <v>1680</v>
      </c>
      <c r="D222" s="92">
        <v>2250</v>
      </c>
      <c r="E222" s="92">
        <v>3150</v>
      </c>
      <c r="F222" s="92">
        <v>4440</v>
      </c>
      <c r="G222" s="92">
        <v>6300</v>
      </c>
      <c r="H222" s="38"/>
      <c r="I222" s="39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91">
        <v>10</v>
      </c>
      <c r="D223" s="91">
        <v>30</v>
      </c>
      <c r="E223" s="91">
        <v>290</v>
      </c>
      <c r="F223" s="91">
        <v>720</v>
      </c>
      <c r="G223" s="91">
        <v>960</v>
      </c>
      <c r="H223" s="38"/>
      <c r="I223" s="39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91">
        <v>10</v>
      </c>
      <c r="D224" s="91">
        <v>20</v>
      </c>
      <c r="E224" s="91">
        <v>10</v>
      </c>
      <c r="F224" s="91">
        <v>20</v>
      </c>
      <c r="G224" s="91">
        <v>20</v>
      </c>
      <c r="H224" s="38"/>
      <c r="I224" s="39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91">
        <v>90</v>
      </c>
      <c r="D225" s="91">
        <v>120</v>
      </c>
      <c r="E225" s="92">
        <v>1590</v>
      </c>
      <c r="F225" s="92">
        <v>3010</v>
      </c>
      <c r="G225" s="92">
        <v>3580</v>
      </c>
      <c r="H225" s="38"/>
      <c r="I225" s="39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91">
        <v>10</v>
      </c>
      <c r="D226" s="91">
        <v>30</v>
      </c>
      <c r="E226" s="91">
        <v>50</v>
      </c>
      <c r="F226" s="91">
        <v>60</v>
      </c>
      <c r="G226" s="91">
        <v>80</v>
      </c>
      <c r="H226" s="38"/>
      <c r="I226" s="39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91">
        <v>0</v>
      </c>
      <c r="D227" s="91">
        <v>20</v>
      </c>
      <c r="E227" s="91">
        <v>10</v>
      </c>
      <c r="F227" s="91">
        <v>50</v>
      </c>
      <c r="G227" s="91">
        <v>60</v>
      </c>
      <c r="H227" s="38"/>
      <c r="I227" s="39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91">
        <v>10</v>
      </c>
      <c r="D228" s="91">
        <v>10</v>
      </c>
      <c r="E228" s="91">
        <v>10</v>
      </c>
      <c r="F228" s="91">
        <v>30</v>
      </c>
      <c r="G228" s="91">
        <v>30</v>
      </c>
      <c r="H228" s="38"/>
      <c r="I228" s="39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92">
        <v>1460</v>
      </c>
      <c r="D229" s="92">
        <v>1950</v>
      </c>
      <c r="E229" s="92">
        <v>2880</v>
      </c>
      <c r="F229" s="92">
        <v>5130</v>
      </c>
      <c r="G229" s="92">
        <v>9800</v>
      </c>
      <c r="H229" s="38"/>
      <c r="I229" s="39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91">
        <v>20</v>
      </c>
      <c r="D230" s="91">
        <v>20</v>
      </c>
      <c r="E230" s="91">
        <v>20</v>
      </c>
      <c r="F230" s="91">
        <v>20</v>
      </c>
      <c r="G230" s="91">
        <v>20</v>
      </c>
      <c r="H230" s="38"/>
      <c r="I230" s="39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91">
        <v>200</v>
      </c>
      <c r="D231" s="91">
        <v>240</v>
      </c>
      <c r="E231" s="91">
        <v>260</v>
      </c>
      <c r="F231" s="91">
        <v>380</v>
      </c>
      <c r="G231" s="91">
        <v>460</v>
      </c>
      <c r="H231" s="38"/>
      <c r="I231" s="39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91">
        <v>170</v>
      </c>
      <c r="D232" s="91">
        <v>370</v>
      </c>
      <c r="E232" s="92">
        <v>1950</v>
      </c>
      <c r="F232" s="92">
        <v>3450</v>
      </c>
      <c r="G232" s="92">
        <v>4050</v>
      </c>
      <c r="H232" s="38"/>
      <c r="I232" s="39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91">
        <v>10</v>
      </c>
      <c r="D233" s="91">
        <v>20</v>
      </c>
      <c r="E233" s="91">
        <v>40</v>
      </c>
      <c r="F233" s="91">
        <v>320</v>
      </c>
      <c r="G233" s="91">
        <v>370</v>
      </c>
      <c r="H233" s="38"/>
      <c r="I233" s="39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91">
        <v>400</v>
      </c>
      <c r="D234" s="91">
        <v>410</v>
      </c>
      <c r="E234" s="91">
        <v>470</v>
      </c>
      <c r="F234" s="91">
        <v>530</v>
      </c>
      <c r="G234" s="91">
        <v>560</v>
      </c>
      <c r="H234" s="38"/>
      <c r="I234" s="39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91">
        <v>260</v>
      </c>
      <c r="D235" s="91">
        <v>750</v>
      </c>
      <c r="E235" s="92">
        <v>1040</v>
      </c>
      <c r="F235" s="92">
        <v>1120</v>
      </c>
      <c r="G235" s="92">
        <v>1370</v>
      </c>
      <c r="H235" s="38"/>
      <c r="I235" s="39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91">
        <v>30</v>
      </c>
      <c r="D236" s="91">
        <v>30</v>
      </c>
      <c r="E236" s="91">
        <v>830</v>
      </c>
      <c r="F236" s="92">
        <v>1940</v>
      </c>
      <c r="G236" s="92">
        <v>2510</v>
      </c>
      <c r="H236" s="38"/>
      <c r="I236" s="39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91">
        <v>10</v>
      </c>
      <c r="D237" s="91">
        <v>20</v>
      </c>
      <c r="E237" s="91">
        <v>10</v>
      </c>
      <c r="F237" s="91">
        <v>20</v>
      </c>
      <c r="G237" s="91">
        <v>20</v>
      </c>
      <c r="H237" s="38"/>
      <c r="I237" s="39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91">
        <v>70</v>
      </c>
      <c r="D238" s="91">
        <v>80</v>
      </c>
      <c r="E238" s="91">
        <v>110</v>
      </c>
      <c r="F238" s="91">
        <v>150</v>
      </c>
      <c r="G238" s="91">
        <v>200</v>
      </c>
      <c r="H238" s="38"/>
      <c r="I238" s="39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92">
        <v>1330</v>
      </c>
      <c r="D239" s="92">
        <v>1790</v>
      </c>
      <c r="E239" s="92">
        <v>2400</v>
      </c>
      <c r="F239" s="92">
        <v>3260</v>
      </c>
      <c r="G239" s="92">
        <v>5140</v>
      </c>
      <c r="H239" s="38"/>
      <c r="I239" s="39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92">
        <v>2620</v>
      </c>
      <c r="D240" s="92">
        <v>3820</v>
      </c>
      <c r="E240" s="92">
        <v>6390</v>
      </c>
      <c r="F240" s="92">
        <v>9630</v>
      </c>
      <c r="G240" s="92">
        <v>14000</v>
      </c>
      <c r="H240" s="38"/>
      <c r="I240" s="39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92">
        <v>6060</v>
      </c>
      <c r="D241" s="92">
        <v>7640</v>
      </c>
      <c r="E241" s="92">
        <v>11640</v>
      </c>
      <c r="F241" s="92">
        <v>15870</v>
      </c>
      <c r="G241" s="92">
        <v>21090</v>
      </c>
      <c r="H241" s="38"/>
      <c r="I241" s="39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91">
        <v>60</v>
      </c>
      <c r="D242" s="91">
        <v>60</v>
      </c>
      <c r="E242" s="91">
        <v>100</v>
      </c>
      <c r="F242" s="91">
        <v>120</v>
      </c>
      <c r="G242" s="91">
        <v>150</v>
      </c>
      <c r="H242" s="38"/>
      <c r="I242" s="39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91">
        <v>150</v>
      </c>
      <c r="D243" s="91">
        <v>180</v>
      </c>
      <c r="E243" s="91">
        <v>240</v>
      </c>
      <c r="F243" s="91">
        <v>270</v>
      </c>
      <c r="G243" s="91">
        <v>310</v>
      </c>
      <c r="H243" s="38"/>
      <c r="I243" s="39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91">
        <v>470</v>
      </c>
      <c r="D244" s="91">
        <v>540</v>
      </c>
      <c r="E244" s="91">
        <v>820</v>
      </c>
      <c r="F244" s="92">
        <v>1080</v>
      </c>
      <c r="G244" s="92">
        <v>1490</v>
      </c>
      <c r="H244" s="38"/>
      <c r="I244" s="39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92">
        <v>19020</v>
      </c>
      <c r="D245" s="92">
        <v>18580</v>
      </c>
      <c r="E245" s="92">
        <v>20930</v>
      </c>
      <c r="F245" s="92">
        <v>26780</v>
      </c>
      <c r="G245" s="92">
        <v>29300</v>
      </c>
      <c r="H245" s="38"/>
      <c r="I245" s="39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91">
        <v>0</v>
      </c>
      <c r="D246" s="91">
        <v>0</v>
      </c>
      <c r="E246" s="91">
        <v>0</v>
      </c>
      <c r="F246" s="91">
        <v>0</v>
      </c>
      <c r="G246" s="91">
        <v>0</v>
      </c>
      <c r="H246" s="38"/>
      <c r="I246" s="39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91">
        <v>510</v>
      </c>
      <c r="D247" s="91">
        <v>640</v>
      </c>
      <c r="E247" s="91">
        <v>790</v>
      </c>
      <c r="F247" s="91">
        <v>890</v>
      </c>
      <c r="G247" s="92">
        <v>1020</v>
      </c>
      <c r="H247" s="38"/>
      <c r="I247" s="39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91">
        <v>330</v>
      </c>
      <c r="D248" s="91">
        <v>470</v>
      </c>
      <c r="E248" s="91">
        <v>810</v>
      </c>
      <c r="F248" s="92">
        <v>1160</v>
      </c>
      <c r="G248" s="92">
        <v>1510</v>
      </c>
      <c r="H248" s="38"/>
      <c r="I248" s="39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91">
        <v>70</v>
      </c>
      <c r="D249" s="91">
        <v>80</v>
      </c>
      <c r="E249" s="91">
        <v>160</v>
      </c>
      <c r="F249" s="91">
        <v>210</v>
      </c>
      <c r="G249" s="91">
        <v>230</v>
      </c>
      <c r="H249" s="38"/>
      <c r="I249" s="39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91">
        <v>20</v>
      </c>
      <c r="D250" s="91">
        <v>50</v>
      </c>
      <c r="E250" s="91">
        <v>240</v>
      </c>
      <c r="F250" s="91">
        <v>720</v>
      </c>
      <c r="G250" s="92">
        <v>1040</v>
      </c>
      <c r="H250" s="38"/>
      <c r="I250" s="39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91">
        <v>30</v>
      </c>
      <c r="D251" s="91">
        <v>30</v>
      </c>
      <c r="E251" s="91">
        <v>50</v>
      </c>
      <c r="F251" s="91">
        <v>50</v>
      </c>
      <c r="G251" s="91">
        <v>40</v>
      </c>
      <c r="H251" s="38"/>
      <c r="I251" s="39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92">
        <v>2900</v>
      </c>
      <c r="D252" s="92">
        <v>2720</v>
      </c>
      <c r="E252" s="92">
        <v>2940</v>
      </c>
      <c r="F252" s="92">
        <v>2980</v>
      </c>
      <c r="G252" s="92">
        <v>3020</v>
      </c>
      <c r="H252" s="38"/>
      <c r="I252" s="39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92">
        <v>2130</v>
      </c>
      <c r="D253" s="92">
        <v>3770</v>
      </c>
      <c r="E253" s="92">
        <v>4620</v>
      </c>
      <c r="F253" s="92">
        <v>6590</v>
      </c>
      <c r="G253" s="92">
        <v>9220</v>
      </c>
      <c r="H253" s="38"/>
      <c r="I253" s="39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92">
        <v>61810</v>
      </c>
      <c r="D254" s="92">
        <v>86820</v>
      </c>
      <c r="E254" s="92">
        <v>119490</v>
      </c>
      <c r="F254" s="92">
        <v>161590</v>
      </c>
      <c r="G254" s="92">
        <v>180480</v>
      </c>
      <c r="H254" s="38"/>
      <c r="I254" s="39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91">
        <v>160</v>
      </c>
      <c r="D255" s="91">
        <v>230</v>
      </c>
      <c r="E255" s="91">
        <v>280</v>
      </c>
      <c r="F255" s="91">
        <v>350</v>
      </c>
      <c r="G255" s="91">
        <v>380</v>
      </c>
      <c r="H255" s="38"/>
      <c r="I255" s="39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92">
        <v>1780</v>
      </c>
      <c r="D256" s="92">
        <v>1950</v>
      </c>
      <c r="E256" s="92">
        <v>2760</v>
      </c>
      <c r="F256" s="92">
        <v>3940</v>
      </c>
      <c r="G256" s="92">
        <v>4600</v>
      </c>
      <c r="H256" s="38"/>
      <c r="I256" s="39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92">
        <v>1340</v>
      </c>
      <c r="D257" s="92">
        <v>1390</v>
      </c>
      <c r="E257" s="92">
        <v>2050</v>
      </c>
      <c r="F257" s="92">
        <v>3040</v>
      </c>
      <c r="G257" s="92">
        <v>4010</v>
      </c>
      <c r="H257" s="38"/>
      <c r="I257" s="39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92">
        <v>2980</v>
      </c>
      <c r="D258" s="92">
        <v>3510</v>
      </c>
      <c r="E258" s="92">
        <v>4900</v>
      </c>
      <c r="F258" s="92">
        <v>6350</v>
      </c>
      <c r="G258" s="92">
        <v>7480</v>
      </c>
      <c r="H258" s="38"/>
      <c r="I258" s="39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92">
        <v>10320</v>
      </c>
      <c r="D259" s="92">
        <v>13210</v>
      </c>
      <c r="E259" s="92">
        <v>23700</v>
      </c>
      <c r="F259" s="92">
        <v>34610</v>
      </c>
      <c r="G259" s="92">
        <v>41570</v>
      </c>
      <c r="H259" s="38"/>
      <c r="I259" s="39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4" ht="11.25">
      <c r="A260" s="25">
        <v>9299</v>
      </c>
      <c r="B260" s="25" t="s">
        <v>273</v>
      </c>
      <c r="C260" s="91">
        <v>20</v>
      </c>
      <c r="D260" s="91">
        <v>20</v>
      </c>
      <c r="E260" s="91">
        <v>20</v>
      </c>
      <c r="F260" s="91">
        <v>20</v>
      </c>
      <c r="G260" s="91">
        <v>20</v>
      </c>
      <c r="H260" s="38"/>
      <c r="I260" s="39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</row>
    <row r="261" spans="1:24" ht="11.25">
      <c r="A261" s="97" t="s">
        <v>297</v>
      </c>
      <c r="B261" s="53" t="s">
        <v>276</v>
      </c>
      <c r="C261" s="91">
        <v>0</v>
      </c>
      <c r="D261" s="91">
        <v>0</v>
      </c>
      <c r="E261" s="91">
        <v>0</v>
      </c>
      <c r="F261" s="91">
        <v>0</v>
      </c>
      <c r="G261" s="91">
        <v>0</v>
      </c>
      <c r="H261" s="54"/>
      <c r="I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</row>
    <row r="262" spans="1:9" ht="11.25">
      <c r="A262" s="25"/>
      <c r="C262" s="91"/>
      <c r="D262" s="91"/>
      <c r="E262" s="91"/>
      <c r="F262" s="91"/>
      <c r="G262" s="91"/>
      <c r="H262" s="38"/>
      <c r="I262" s="39"/>
    </row>
    <row r="263" spans="1:24" s="11" customFormat="1" ht="11.25">
      <c r="A263" s="31"/>
      <c r="B263" s="27" t="s">
        <v>214</v>
      </c>
      <c r="C263" s="36">
        <v>13984720</v>
      </c>
      <c r="D263" s="36">
        <v>14822350</v>
      </c>
      <c r="E263" s="36">
        <v>15419340</v>
      </c>
      <c r="F263" s="36">
        <v>16321840</v>
      </c>
      <c r="G263" s="36">
        <v>17278800</v>
      </c>
      <c r="H263" s="38"/>
      <c r="I263" s="39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4240050</v>
      </c>
      <c r="D264" s="36">
        <v>4452360</v>
      </c>
      <c r="E264" s="36">
        <v>5031630</v>
      </c>
      <c r="F264" s="36">
        <v>6018180</v>
      </c>
      <c r="G264" s="36">
        <v>6912110</v>
      </c>
      <c r="H264" s="38"/>
      <c r="I264" s="39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3:24" ht="11.25">
      <c r="C265" s="36"/>
      <c r="D265" s="36"/>
      <c r="E265" s="36"/>
      <c r="F265" s="36"/>
      <c r="G265" s="36"/>
      <c r="H265" s="38"/>
      <c r="I265" s="39"/>
      <c r="S265" s="30"/>
      <c r="T265" s="30"/>
      <c r="U265" s="30"/>
      <c r="V265" s="30"/>
      <c r="W265" s="30"/>
      <c r="X265" s="30"/>
    </row>
    <row r="266" spans="2:24" s="11" customFormat="1" ht="11.25">
      <c r="B266" s="31" t="s">
        <v>212</v>
      </c>
      <c r="C266" s="36">
        <v>18224770</v>
      </c>
      <c r="D266" s="36">
        <v>19274700</v>
      </c>
      <c r="E266" s="36">
        <v>20450970</v>
      </c>
      <c r="F266" s="36">
        <v>22340020</v>
      </c>
      <c r="G266" s="36">
        <v>24190910</v>
      </c>
      <c r="H266" s="38"/>
      <c r="I266" s="39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8" ht="11.25">
      <c r="A268" s="12" t="s">
        <v>55</v>
      </c>
    </row>
    <row r="269" ht="11.25">
      <c r="A269" s="23" t="s">
        <v>274</v>
      </c>
    </row>
    <row r="270" ht="11.25">
      <c r="A270" s="22" t="s">
        <v>299</v>
      </c>
    </row>
    <row r="271" ht="11.25">
      <c r="A271" s="22" t="s">
        <v>216</v>
      </c>
    </row>
    <row r="272" ht="11.25">
      <c r="A272" s="12" t="s">
        <v>213</v>
      </c>
    </row>
    <row r="273" ht="11.25">
      <c r="A273" s="12"/>
    </row>
    <row r="275" spans="1:2" ht="11.25">
      <c r="A275" s="98" t="s">
        <v>219</v>
      </c>
      <c r="B275" s="98"/>
    </row>
  </sheetData>
  <sheetProtection/>
  <mergeCells count="2">
    <mergeCell ref="A275:B275"/>
    <mergeCell ref="A4:G4"/>
  </mergeCells>
  <hyperlinks>
    <hyperlink ref="A269" r:id="rId1" display="Standard Australian Classification of Countries (SACC), 2016 (cat. no. 1269.0)"/>
    <hyperlink ref="A275" r:id="rId2" display="© Commonwealth of Australia 2006"/>
    <hyperlink ref="A275:B275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8" ht="23.25" customHeight="1">
      <c r="A4" s="103" t="s">
        <v>288</v>
      </c>
      <c r="B4" s="103"/>
      <c r="C4" s="103"/>
      <c r="D4" s="103"/>
      <c r="E4" s="103"/>
      <c r="F4" s="103"/>
      <c r="G4" s="103"/>
      <c r="H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4632780</v>
      </c>
      <c r="D6" s="40">
        <v>4913390</v>
      </c>
      <c r="E6" s="40">
        <v>4955360</v>
      </c>
      <c r="F6" s="40">
        <v>5175400</v>
      </c>
      <c r="G6" s="68">
        <v>5406420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39">
        <v>90</v>
      </c>
      <c r="E7" s="39">
        <v>90</v>
      </c>
      <c r="F7" s="39">
        <v>100</v>
      </c>
      <c r="G7" s="67">
        <v>120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39">
        <v>0</v>
      </c>
      <c r="E8" s="39">
        <v>0</v>
      </c>
      <c r="F8" s="39">
        <v>0</v>
      </c>
      <c r="G8" s="67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93910</v>
      </c>
      <c r="D9" s="40">
        <v>117960</v>
      </c>
      <c r="E9" s="40">
        <v>120010</v>
      </c>
      <c r="F9" s="40">
        <v>128830</v>
      </c>
      <c r="G9" s="68">
        <v>127910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39">
        <v>510</v>
      </c>
      <c r="E10" s="39">
        <v>510</v>
      </c>
      <c r="F10" s="39">
        <v>560</v>
      </c>
      <c r="G10" s="67">
        <v>620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90">
        <v>6320</v>
      </c>
      <c r="D11" s="40">
        <v>6080</v>
      </c>
      <c r="E11" s="40">
        <v>5910</v>
      </c>
      <c r="F11" s="40">
        <v>6150</v>
      </c>
      <c r="G11" s="68">
        <v>6460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39">
        <v>510</v>
      </c>
      <c r="E12" s="39">
        <v>560</v>
      </c>
      <c r="F12" s="39">
        <v>590</v>
      </c>
      <c r="G12" s="67">
        <v>640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39">
        <v>480</v>
      </c>
      <c r="E13" s="39">
        <v>500</v>
      </c>
      <c r="F13" s="39">
        <v>520</v>
      </c>
      <c r="G13" s="67">
        <v>520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39">
        <v>20</v>
      </c>
      <c r="E14" s="39">
        <v>20</v>
      </c>
      <c r="F14" s="39">
        <v>30</v>
      </c>
      <c r="G14" s="67">
        <v>30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39">
        <v>110</v>
      </c>
      <c r="E15" s="39">
        <v>130</v>
      </c>
      <c r="F15" s="39">
        <v>120</v>
      </c>
      <c r="G15" s="67">
        <v>140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39">
        <v>10</v>
      </c>
      <c r="E16" s="39">
        <v>10</v>
      </c>
      <c r="F16" s="39">
        <v>10</v>
      </c>
      <c r="G16" s="67">
        <v>10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39">
        <v>0</v>
      </c>
      <c r="E17" s="39">
        <v>10</v>
      </c>
      <c r="F17" s="39">
        <v>10</v>
      </c>
      <c r="G17" s="67">
        <v>10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39">
        <v>70</v>
      </c>
      <c r="E18" s="39">
        <v>80</v>
      </c>
      <c r="F18" s="39">
        <v>90</v>
      </c>
      <c r="G18" s="67">
        <v>90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39">
        <v>0</v>
      </c>
      <c r="E19" s="39">
        <v>0</v>
      </c>
      <c r="F19" s="39">
        <v>0</v>
      </c>
      <c r="G19" s="67">
        <v>10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39">
        <v>10</v>
      </c>
      <c r="E20" s="39">
        <v>0</v>
      </c>
      <c r="F20" s="39">
        <v>10</v>
      </c>
      <c r="G20" s="67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40">
        <v>2190</v>
      </c>
      <c r="E21" s="40">
        <v>2330</v>
      </c>
      <c r="F21" s="40">
        <v>2390</v>
      </c>
      <c r="G21" s="68">
        <v>2600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90">
        <v>24990</v>
      </c>
      <c r="D22" s="40">
        <v>30300</v>
      </c>
      <c r="E22" s="40">
        <v>33570</v>
      </c>
      <c r="F22" s="40">
        <v>37120</v>
      </c>
      <c r="G22" s="68">
        <v>40570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39">
        <v>140</v>
      </c>
      <c r="E23" s="39">
        <v>150</v>
      </c>
      <c r="F23" s="39">
        <v>170</v>
      </c>
      <c r="G23" s="67">
        <v>200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39">
        <v>220</v>
      </c>
      <c r="E24" s="39">
        <v>300</v>
      </c>
      <c r="F24" s="39">
        <v>350</v>
      </c>
      <c r="G24" s="67">
        <v>400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40">
        <v>6820</v>
      </c>
      <c r="E25" s="40">
        <v>7740</v>
      </c>
      <c r="F25" s="40">
        <v>9040</v>
      </c>
      <c r="G25" s="68">
        <v>10810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39">
        <v>50</v>
      </c>
      <c r="E26" s="39">
        <v>70</v>
      </c>
      <c r="F26" s="39">
        <v>90</v>
      </c>
      <c r="G26" s="67">
        <v>130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39">
        <v>160</v>
      </c>
      <c r="E27" s="39">
        <v>250</v>
      </c>
      <c r="F27" s="39">
        <v>290</v>
      </c>
      <c r="G27" s="67">
        <v>330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40">
        <v>5550</v>
      </c>
      <c r="E28" s="40">
        <v>5670</v>
      </c>
      <c r="F28" s="40">
        <v>6400</v>
      </c>
      <c r="G28" s="68">
        <v>6990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39">
        <v>30</v>
      </c>
      <c r="E29" s="39">
        <v>20</v>
      </c>
      <c r="F29" s="39">
        <v>20</v>
      </c>
      <c r="G29" s="67">
        <v>20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39">
        <v>10</v>
      </c>
      <c r="E30" s="39">
        <v>10</v>
      </c>
      <c r="F30" s="39">
        <v>10</v>
      </c>
      <c r="G30" s="67">
        <v>10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39">
        <v>0</v>
      </c>
      <c r="E31" s="39">
        <v>0</v>
      </c>
      <c r="F31" s="39">
        <v>0</v>
      </c>
      <c r="G31" s="67">
        <v>10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39">
        <v>30</v>
      </c>
      <c r="E32" s="39">
        <v>0</v>
      </c>
      <c r="F32" s="39">
        <v>10</v>
      </c>
      <c r="G32" s="67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39">
        <v>0</v>
      </c>
      <c r="E33" s="39">
        <v>0</v>
      </c>
      <c r="F33" s="39">
        <v>0</v>
      </c>
      <c r="G33" s="67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39">
        <v>0</v>
      </c>
      <c r="E34" s="39">
        <v>0</v>
      </c>
      <c r="F34" s="39">
        <v>0</v>
      </c>
      <c r="G34" s="67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39">
        <v>0</v>
      </c>
      <c r="E35" s="39">
        <v>0</v>
      </c>
      <c r="F35" s="39">
        <v>0</v>
      </c>
      <c r="G35" s="67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39">
        <v>0</v>
      </c>
      <c r="E36" s="39">
        <v>0</v>
      </c>
      <c r="F36" s="39">
        <v>0</v>
      </c>
      <c r="G36" s="67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39">
        <v>0</v>
      </c>
      <c r="E37" s="39">
        <v>0</v>
      </c>
      <c r="F37" s="39">
        <v>0</v>
      </c>
      <c r="G37" s="67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39">
        <v>0</v>
      </c>
      <c r="E38" s="39">
        <v>0</v>
      </c>
      <c r="F38" s="39">
        <v>0</v>
      </c>
      <c r="G38" s="67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39">
        <v>0</v>
      </c>
      <c r="E39" s="39">
        <v>0</v>
      </c>
      <c r="F39" s="39">
        <v>0</v>
      </c>
      <c r="G39" s="67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40">
        <v>248440</v>
      </c>
      <c r="E40" s="40">
        <v>240810</v>
      </c>
      <c r="F40" s="40">
        <v>248600</v>
      </c>
      <c r="G40" s="68">
        <v>250660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39">
        <v>160</v>
      </c>
      <c r="E41" s="39">
        <v>180</v>
      </c>
      <c r="F41" s="39">
        <v>210</v>
      </c>
      <c r="G41" s="67">
        <v>230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40">
        <v>5960</v>
      </c>
      <c r="E42" s="40">
        <v>6220</v>
      </c>
      <c r="F42" s="40">
        <v>7170</v>
      </c>
      <c r="G42" s="68">
        <v>7010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40">
        <v>38750</v>
      </c>
      <c r="E43" s="40">
        <v>34990</v>
      </c>
      <c r="F43" s="40">
        <v>34920</v>
      </c>
      <c r="G43" s="68">
        <v>33080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40">
        <v>8800</v>
      </c>
      <c r="E44" s="40">
        <v>8770</v>
      </c>
      <c r="F44" s="40">
        <v>8830</v>
      </c>
      <c r="G44" s="68">
        <v>8550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39">
        <v>140</v>
      </c>
      <c r="E45" s="39">
        <v>130</v>
      </c>
      <c r="F45" s="39">
        <v>180</v>
      </c>
      <c r="G45" s="67">
        <v>200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39">
        <v>240</v>
      </c>
      <c r="E46" s="39">
        <v>230</v>
      </c>
      <c r="F46" s="39">
        <v>330</v>
      </c>
      <c r="G46" s="67">
        <v>390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90">
        <v>18020</v>
      </c>
      <c r="D47" s="40">
        <v>19080</v>
      </c>
      <c r="E47" s="40">
        <v>19620</v>
      </c>
      <c r="F47" s="40">
        <v>25700</v>
      </c>
      <c r="G47" s="68">
        <v>28200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90">
        <v>7840</v>
      </c>
      <c r="D48" s="40">
        <v>7410</v>
      </c>
      <c r="E48" s="40">
        <v>7130</v>
      </c>
      <c r="F48" s="40">
        <v>6740</v>
      </c>
      <c r="G48" s="68">
        <v>5860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40">
        <v>1670</v>
      </c>
      <c r="E49" s="40">
        <v>1880</v>
      </c>
      <c r="F49" s="40">
        <v>2110</v>
      </c>
      <c r="G49" s="68">
        <v>2370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90">
        <v>5900</v>
      </c>
      <c r="D50" s="40">
        <v>6920</v>
      </c>
      <c r="E50" s="40">
        <v>8180</v>
      </c>
      <c r="F50" s="40">
        <v>11080</v>
      </c>
      <c r="G50" s="68">
        <v>14140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35230</v>
      </c>
      <c r="D51" s="40">
        <v>35010</v>
      </c>
      <c r="E51" s="40">
        <v>36410</v>
      </c>
      <c r="F51" s="40">
        <v>36490</v>
      </c>
      <c r="G51" s="68">
        <v>33660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39">
        <v>0</v>
      </c>
      <c r="E52" s="39">
        <v>10</v>
      </c>
      <c r="F52" s="39">
        <v>10</v>
      </c>
      <c r="G52" s="67">
        <v>10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39">
        <v>40</v>
      </c>
      <c r="E53" s="39">
        <v>50</v>
      </c>
      <c r="F53" s="39">
        <v>60</v>
      </c>
      <c r="G53" s="67">
        <v>70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39">
        <v>10</v>
      </c>
      <c r="E54" s="39">
        <v>20</v>
      </c>
      <c r="F54" s="39">
        <v>20</v>
      </c>
      <c r="G54" s="67">
        <v>30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0">
        <v>22960</v>
      </c>
      <c r="D55" s="40">
        <v>22570</v>
      </c>
      <c r="E55" s="40">
        <v>21860</v>
      </c>
      <c r="F55" s="40">
        <v>21070</v>
      </c>
      <c r="G55" s="68">
        <v>18930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90">
        <v>3640</v>
      </c>
      <c r="D56" s="40">
        <v>4090</v>
      </c>
      <c r="E56" s="40">
        <v>4290</v>
      </c>
      <c r="F56" s="40">
        <v>4530</v>
      </c>
      <c r="G56" s="68">
        <v>4490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90">
        <v>3000</v>
      </c>
      <c r="D57" s="40">
        <v>3210</v>
      </c>
      <c r="E57" s="40">
        <v>3240</v>
      </c>
      <c r="F57" s="40">
        <v>3230</v>
      </c>
      <c r="G57" s="68">
        <v>3050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39">
        <v>10</v>
      </c>
      <c r="E58" s="39">
        <v>10</v>
      </c>
      <c r="F58" s="39">
        <v>10</v>
      </c>
      <c r="G58" s="67">
        <v>10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90">
        <v>2760</v>
      </c>
      <c r="D59" s="40">
        <v>2810</v>
      </c>
      <c r="E59" s="40">
        <v>2830</v>
      </c>
      <c r="F59" s="40">
        <v>2750</v>
      </c>
      <c r="G59" s="68">
        <v>2710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39">
        <v>10</v>
      </c>
      <c r="E60" s="39">
        <v>10</v>
      </c>
      <c r="F60" s="39">
        <v>10</v>
      </c>
      <c r="G60" s="67">
        <v>10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39">
        <v>200</v>
      </c>
      <c r="E61" s="39">
        <v>210</v>
      </c>
      <c r="F61" s="39">
        <v>240</v>
      </c>
      <c r="G61" s="67">
        <v>150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40">
        <v>1340</v>
      </c>
      <c r="E62" s="40">
        <v>1420</v>
      </c>
      <c r="F62" s="40">
        <v>1410</v>
      </c>
      <c r="G62" s="68">
        <v>1450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40">
        <v>2510</v>
      </c>
      <c r="E63" s="40">
        <v>3080</v>
      </c>
      <c r="F63" s="40">
        <v>3570</v>
      </c>
      <c r="G63" s="68">
        <v>4170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39">
        <v>0</v>
      </c>
      <c r="E64" s="39">
        <v>0</v>
      </c>
      <c r="F64" s="39">
        <v>10</v>
      </c>
      <c r="G64" s="67">
        <v>10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39">
        <v>0</v>
      </c>
      <c r="E65" s="39">
        <v>20</v>
      </c>
      <c r="F65" s="39">
        <v>10</v>
      </c>
      <c r="G65" s="67">
        <v>10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39">
        <v>120</v>
      </c>
      <c r="E66" s="39">
        <v>110</v>
      </c>
      <c r="F66" s="39">
        <v>120</v>
      </c>
      <c r="G66" s="67">
        <v>110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39">
        <v>0</v>
      </c>
      <c r="E67" s="39">
        <v>0</v>
      </c>
      <c r="F67" s="39">
        <v>0</v>
      </c>
      <c r="G67" s="67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0">
        <v>67720</v>
      </c>
      <c r="D68" s="40">
        <v>64610</v>
      </c>
      <c r="E68" s="40">
        <v>60590</v>
      </c>
      <c r="F68" s="40">
        <v>56840</v>
      </c>
      <c r="G68" s="68">
        <v>55980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90">
        <v>22060</v>
      </c>
      <c r="D69" s="40">
        <v>20540</v>
      </c>
      <c r="E69" s="40">
        <v>19940</v>
      </c>
      <c r="F69" s="40">
        <v>18600</v>
      </c>
      <c r="G69" s="68">
        <v>16530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90">
        <v>10400</v>
      </c>
      <c r="D70" s="40">
        <v>10030</v>
      </c>
      <c r="E70" s="40">
        <v>10080</v>
      </c>
      <c r="F70" s="40">
        <v>10000</v>
      </c>
      <c r="G70" s="68">
        <v>10140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39">
        <v>0</v>
      </c>
      <c r="E71" s="39">
        <v>0</v>
      </c>
      <c r="F71" s="39">
        <v>0</v>
      </c>
      <c r="G71" s="67">
        <v>10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90">
        <v>6390</v>
      </c>
      <c r="D72" s="40">
        <v>6040</v>
      </c>
      <c r="E72" s="40">
        <v>5970</v>
      </c>
      <c r="F72" s="40">
        <v>6260</v>
      </c>
      <c r="G72" s="68">
        <v>7530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39">
        <v>180</v>
      </c>
      <c r="E73" s="39">
        <v>250</v>
      </c>
      <c r="F73" s="39">
        <v>240</v>
      </c>
      <c r="G73" s="67">
        <v>370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40">
        <v>8640</v>
      </c>
      <c r="E74" s="40">
        <v>12370</v>
      </c>
      <c r="F74" s="40">
        <v>12170</v>
      </c>
      <c r="G74" s="68">
        <v>10950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40">
        <v>1050</v>
      </c>
      <c r="E75" s="40">
        <v>1110</v>
      </c>
      <c r="F75" s="40">
        <v>1120</v>
      </c>
      <c r="G75" s="68">
        <v>1310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40">
        <v>21180</v>
      </c>
      <c r="E76" s="40">
        <v>25990</v>
      </c>
      <c r="F76" s="40">
        <v>24590</v>
      </c>
      <c r="G76" s="68">
        <v>21580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90">
        <v>8670</v>
      </c>
      <c r="D77" s="40">
        <v>8600</v>
      </c>
      <c r="E77" s="40">
        <v>8240</v>
      </c>
      <c r="F77" s="40">
        <v>7780</v>
      </c>
      <c r="G77" s="68">
        <v>7250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40">
        <v>22030</v>
      </c>
      <c r="E78" s="40">
        <v>22330</v>
      </c>
      <c r="F78" s="40">
        <v>21810</v>
      </c>
      <c r="G78" s="68">
        <v>20750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0">
        <v>44280</v>
      </c>
      <c r="D79" s="40">
        <v>41990</v>
      </c>
      <c r="E79" s="40">
        <v>41520</v>
      </c>
      <c r="F79" s="40">
        <v>38980</v>
      </c>
      <c r="G79" s="68">
        <v>35970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39">
        <v>150</v>
      </c>
      <c r="E80" s="39">
        <v>190</v>
      </c>
      <c r="F80" s="39">
        <v>260</v>
      </c>
      <c r="G80" s="67">
        <v>290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90">
        <v>3790</v>
      </c>
      <c r="D81" s="40">
        <v>4070</v>
      </c>
      <c r="E81" s="40">
        <v>4730</v>
      </c>
      <c r="F81" s="40">
        <v>4190</v>
      </c>
      <c r="G81" s="68">
        <v>4090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40">
        <v>2890</v>
      </c>
      <c r="E82" s="40">
        <v>2980</v>
      </c>
      <c r="F82" s="40">
        <v>2740</v>
      </c>
      <c r="G82" s="68">
        <v>2580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40">
        <v>1940</v>
      </c>
      <c r="E83" s="39">
        <v>560</v>
      </c>
      <c r="F83" s="39">
        <v>600</v>
      </c>
      <c r="G83" s="67">
        <v>670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40">
        <v>18930</v>
      </c>
      <c r="E84" s="40">
        <v>12710</v>
      </c>
      <c r="F84" s="40">
        <v>12100</v>
      </c>
      <c r="G84" s="68">
        <v>11620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39">
        <v>0</v>
      </c>
      <c r="E85" s="39">
        <v>0</v>
      </c>
      <c r="F85" s="39">
        <v>330</v>
      </c>
      <c r="G85" s="67">
        <v>320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39">
        <v>350</v>
      </c>
      <c r="E86" s="39">
        <v>440</v>
      </c>
      <c r="F86" s="39">
        <v>480</v>
      </c>
      <c r="G86" s="67">
        <v>610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40">
        <v>5080</v>
      </c>
      <c r="E87" s="40">
        <v>5500</v>
      </c>
      <c r="F87" s="40">
        <v>5430</v>
      </c>
      <c r="G87" s="68">
        <v>5540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90">
        <v>1050</v>
      </c>
      <c r="D88" s="39">
        <v>800</v>
      </c>
      <c r="E88" s="39">
        <v>670</v>
      </c>
      <c r="F88" s="39">
        <v>910</v>
      </c>
      <c r="G88" s="68">
        <v>1080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90">
        <v>10730</v>
      </c>
      <c r="D89" s="40">
        <v>9930</v>
      </c>
      <c r="E89" s="40">
        <v>9170</v>
      </c>
      <c r="F89" s="40">
        <v>8330</v>
      </c>
      <c r="G89" s="68">
        <v>7440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90">
        <v>2620</v>
      </c>
      <c r="D90" s="40">
        <v>2050</v>
      </c>
      <c r="E90" s="40">
        <v>1840</v>
      </c>
      <c r="F90" s="40">
        <v>1670</v>
      </c>
      <c r="G90" s="68">
        <v>1510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90">
        <v>1410</v>
      </c>
      <c r="D91" s="40">
        <v>1100</v>
      </c>
      <c r="E91" s="39">
        <v>990</v>
      </c>
      <c r="F91" s="40">
        <v>1030</v>
      </c>
      <c r="G91" s="68">
        <v>1380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0">
        <v>20680</v>
      </c>
      <c r="D92" s="40">
        <v>19220</v>
      </c>
      <c r="E92" s="40">
        <v>18450</v>
      </c>
      <c r="F92" s="40">
        <v>17140</v>
      </c>
      <c r="G92" s="68">
        <v>16060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40">
        <v>6520</v>
      </c>
      <c r="E93" s="40">
        <v>7100</v>
      </c>
      <c r="F93" s="40">
        <v>8140</v>
      </c>
      <c r="G93" s="68">
        <v>9910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40">
        <v>2780</v>
      </c>
      <c r="E94" s="40">
        <v>2740</v>
      </c>
      <c r="F94" s="40">
        <v>2840</v>
      </c>
      <c r="G94" s="68">
        <v>3300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90">
        <v>6160</v>
      </c>
      <c r="D95" s="40">
        <v>6000</v>
      </c>
      <c r="E95" s="40">
        <v>6180</v>
      </c>
      <c r="F95" s="40">
        <v>5900</v>
      </c>
      <c r="G95" s="68">
        <v>6230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39">
        <v>570</v>
      </c>
      <c r="E96" s="39">
        <v>620</v>
      </c>
      <c r="F96" s="39">
        <v>600</v>
      </c>
      <c r="G96" s="67">
        <v>710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90">
        <v>19840</v>
      </c>
      <c r="D97" s="40">
        <v>19540</v>
      </c>
      <c r="E97" s="40">
        <v>20300</v>
      </c>
      <c r="F97" s="40">
        <v>21320</v>
      </c>
      <c r="G97" s="68">
        <v>22380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39">
        <v>370</v>
      </c>
      <c r="E98" s="39">
        <v>440</v>
      </c>
      <c r="F98" s="39">
        <v>800</v>
      </c>
      <c r="G98" s="67">
        <v>800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39">
        <v>520</v>
      </c>
      <c r="E99" s="39">
        <v>620</v>
      </c>
      <c r="F99" s="39">
        <v>720</v>
      </c>
      <c r="G99" s="67">
        <v>880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40">
        <v>2670</v>
      </c>
      <c r="E100" s="40">
        <v>6500</v>
      </c>
      <c r="F100" s="40">
        <v>6350</v>
      </c>
      <c r="G100" s="68">
        <v>5680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39">
        <v>220</v>
      </c>
      <c r="E101" s="39">
        <v>240</v>
      </c>
      <c r="F101" s="39">
        <v>250</v>
      </c>
      <c r="G101" s="67">
        <v>270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39">
        <v>0</v>
      </c>
      <c r="E102" s="39">
        <v>0</v>
      </c>
      <c r="F102" s="39">
        <v>0</v>
      </c>
      <c r="G102" s="67">
        <v>10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39">
        <v>0</v>
      </c>
      <c r="E103" s="39">
        <v>0</v>
      </c>
      <c r="F103" s="39">
        <v>0</v>
      </c>
      <c r="G103" s="67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39">
        <v>0</v>
      </c>
      <c r="E104" s="39">
        <v>0</v>
      </c>
      <c r="F104" s="39">
        <v>630</v>
      </c>
      <c r="G104" s="68">
        <v>1060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39">
        <v>280</v>
      </c>
      <c r="E105" s="39">
        <v>410</v>
      </c>
      <c r="F105" s="39">
        <v>470</v>
      </c>
      <c r="G105" s="67">
        <v>580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40">
        <v>1650</v>
      </c>
      <c r="E106" s="40">
        <v>1810</v>
      </c>
      <c r="F106" s="40">
        <v>1660</v>
      </c>
      <c r="G106" s="68">
        <v>1830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90">
        <v>10920</v>
      </c>
      <c r="D107" s="40">
        <v>12370</v>
      </c>
      <c r="E107" s="40">
        <v>14910</v>
      </c>
      <c r="F107" s="40">
        <v>17970</v>
      </c>
      <c r="G107" s="68">
        <v>26220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40">
        <v>18080</v>
      </c>
      <c r="E108" s="40">
        <v>24870</v>
      </c>
      <c r="F108" s="40">
        <v>33580</v>
      </c>
      <c r="G108" s="68">
        <v>44540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90">
        <v>2860</v>
      </c>
      <c r="D109" s="40">
        <v>3040</v>
      </c>
      <c r="E109" s="40">
        <v>3810</v>
      </c>
      <c r="F109" s="40">
        <v>4000</v>
      </c>
      <c r="G109" s="68">
        <v>4190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40">
        <v>2560</v>
      </c>
      <c r="E110" s="40">
        <v>2960</v>
      </c>
      <c r="F110" s="40">
        <v>3600</v>
      </c>
      <c r="G110" s="68">
        <v>4460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40">
        <v>1440</v>
      </c>
      <c r="E111" s="40">
        <v>1710</v>
      </c>
      <c r="F111" s="40">
        <v>2180</v>
      </c>
      <c r="G111" s="68">
        <v>2980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90">
        <v>57800</v>
      </c>
      <c r="D112" s="40">
        <v>59810</v>
      </c>
      <c r="E112" s="40">
        <v>64060</v>
      </c>
      <c r="F112" s="40">
        <v>66450</v>
      </c>
      <c r="G112" s="68">
        <v>68360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39">
        <v>100</v>
      </c>
      <c r="E113" s="39">
        <v>170</v>
      </c>
      <c r="F113" s="39">
        <v>220</v>
      </c>
      <c r="G113" s="67">
        <v>420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39">
        <v>130</v>
      </c>
      <c r="E114" s="39">
        <v>190</v>
      </c>
      <c r="F114" s="39">
        <v>220</v>
      </c>
      <c r="G114" s="67">
        <v>400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39">
        <v>680</v>
      </c>
      <c r="E115" s="40">
        <v>1250</v>
      </c>
      <c r="F115" s="40">
        <v>3750</v>
      </c>
      <c r="G115" s="68">
        <v>4090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40">
        <v>4800</v>
      </c>
      <c r="E116" s="40">
        <v>5350</v>
      </c>
      <c r="F116" s="40">
        <v>5950</v>
      </c>
      <c r="G116" s="68">
        <v>9970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90">
        <v>13070</v>
      </c>
      <c r="D117" s="40">
        <v>14150</v>
      </c>
      <c r="E117" s="40">
        <v>15650</v>
      </c>
      <c r="F117" s="40">
        <v>15980</v>
      </c>
      <c r="G117" s="68">
        <v>15910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39">
        <v>580</v>
      </c>
      <c r="E118" s="40">
        <v>1010</v>
      </c>
      <c r="F118" s="40">
        <v>1610</v>
      </c>
      <c r="G118" s="68">
        <v>2870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39">
        <v>130</v>
      </c>
      <c r="E119" s="39">
        <v>170</v>
      </c>
      <c r="F119" s="39">
        <v>180</v>
      </c>
      <c r="G119" s="67">
        <v>270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90">
        <v>2750</v>
      </c>
      <c r="D120" s="40">
        <v>3590</v>
      </c>
      <c r="E120" s="40">
        <v>4380</v>
      </c>
      <c r="F120" s="40">
        <v>5790</v>
      </c>
      <c r="G120" s="68">
        <v>7440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90">
        <v>10400</v>
      </c>
      <c r="D121" s="40">
        <v>10720</v>
      </c>
      <c r="E121" s="40">
        <v>11580</v>
      </c>
      <c r="F121" s="40">
        <v>12840</v>
      </c>
      <c r="G121" s="68">
        <v>13110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90">
        <v>6230</v>
      </c>
      <c r="D122" s="40">
        <v>5740</v>
      </c>
      <c r="E122" s="40">
        <v>5710</v>
      </c>
      <c r="F122" s="40">
        <v>5830</v>
      </c>
      <c r="G122" s="68">
        <v>5520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90">
        <v>7890</v>
      </c>
      <c r="D123" s="40">
        <v>10170</v>
      </c>
      <c r="E123" s="40">
        <v>13710</v>
      </c>
      <c r="F123" s="40">
        <v>20530</v>
      </c>
      <c r="G123" s="68">
        <v>28740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90">
        <v>63950</v>
      </c>
      <c r="D124" s="40">
        <v>67080</v>
      </c>
      <c r="E124" s="40">
        <v>71110</v>
      </c>
      <c r="F124" s="40">
        <v>80640</v>
      </c>
      <c r="G124" s="68">
        <v>92890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39">
        <v>310</v>
      </c>
      <c r="E125" s="39">
        <v>420</v>
      </c>
      <c r="F125" s="39">
        <v>470</v>
      </c>
      <c r="G125" s="67">
        <v>510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90">
        <v>19370</v>
      </c>
      <c r="D126" s="40">
        <v>23650</v>
      </c>
      <c r="E126" s="40">
        <v>25730</v>
      </c>
      <c r="F126" s="40">
        <v>30920</v>
      </c>
      <c r="G126" s="68">
        <v>34070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40">
        <v>23440</v>
      </c>
      <c r="E127" s="40">
        <v>26650</v>
      </c>
      <c r="F127" s="40">
        <v>31420</v>
      </c>
      <c r="G127" s="68">
        <v>34930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0">
        <v>53270</v>
      </c>
      <c r="D128" s="40">
        <v>57850</v>
      </c>
      <c r="E128" s="40">
        <v>68220</v>
      </c>
      <c r="F128" s="40">
        <v>79380</v>
      </c>
      <c r="G128" s="68">
        <v>94110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90">
        <v>7530</v>
      </c>
      <c r="D129" s="40">
        <v>9170</v>
      </c>
      <c r="E129" s="40">
        <v>11010</v>
      </c>
      <c r="F129" s="40">
        <v>12900</v>
      </c>
      <c r="G129" s="68">
        <v>13660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40">
        <v>2650</v>
      </c>
      <c r="E130" s="40">
        <v>2620</v>
      </c>
      <c r="F130" s="40">
        <v>2470</v>
      </c>
      <c r="G130" s="68">
        <v>2190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90">
        <v>69680</v>
      </c>
      <c r="D131" s="40">
        <v>92420</v>
      </c>
      <c r="E131" s="40">
        <v>139440</v>
      </c>
      <c r="F131" s="40">
        <v>190000</v>
      </c>
      <c r="G131" s="68">
        <v>256050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40">
        <v>41900</v>
      </c>
      <c r="E132" s="40">
        <v>43290</v>
      </c>
      <c r="F132" s="40">
        <v>44140</v>
      </c>
      <c r="G132" s="68">
        <v>47290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40">
        <v>1080</v>
      </c>
      <c r="E133" s="40">
        <v>1080</v>
      </c>
      <c r="F133" s="40">
        <v>1270</v>
      </c>
      <c r="G133" s="68">
        <v>1360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39">
        <v>60</v>
      </c>
      <c r="E134" s="39">
        <v>110</v>
      </c>
      <c r="F134" s="39">
        <v>320</v>
      </c>
      <c r="G134" s="68">
        <v>1770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40">
        <v>8640</v>
      </c>
      <c r="E135" s="40">
        <v>8590</v>
      </c>
      <c r="F135" s="40">
        <v>10120</v>
      </c>
      <c r="G135" s="68">
        <v>15380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90">
        <v>11130</v>
      </c>
      <c r="D136" s="40">
        <v>10380</v>
      </c>
      <c r="E136" s="40">
        <v>12810</v>
      </c>
      <c r="F136" s="40">
        <v>14160</v>
      </c>
      <c r="G136" s="68">
        <v>16170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39">
        <v>290</v>
      </c>
      <c r="E137" s="39">
        <v>310</v>
      </c>
      <c r="F137" s="39">
        <v>170</v>
      </c>
      <c r="G137" s="67">
        <v>150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90">
        <v>22140</v>
      </c>
      <c r="D138" s="40">
        <v>28120</v>
      </c>
      <c r="E138" s="40">
        <v>35180</v>
      </c>
      <c r="F138" s="40">
        <v>47720</v>
      </c>
      <c r="G138" s="68">
        <v>58030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40">
        <v>6600</v>
      </c>
      <c r="E139" s="40">
        <v>12260</v>
      </c>
      <c r="F139" s="40">
        <v>19500</v>
      </c>
      <c r="G139" s="68">
        <v>27230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39">
        <v>30</v>
      </c>
      <c r="E140" s="39">
        <v>40</v>
      </c>
      <c r="F140" s="39">
        <v>500</v>
      </c>
      <c r="G140" s="67">
        <v>730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90">
        <v>29230</v>
      </c>
      <c r="D141" s="40">
        <v>39260</v>
      </c>
      <c r="E141" s="40">
        <v>66730</v>
      </c>
      <c r="F141" s="40">
        <v>109100</v>
      </c>
      <c r="G141" s="68">
        <v>153800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39">
        <v>40</v>
      </c>
      <c r="E142" s="39">
        <v>60</v>
      </c>
      <c r="F142" s="39">
        <v>60</v>
      </c>
      <c r="G142" s="67">
        <v>70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40">
        <v>1640</v>
      </c>
      <c r="E143" s="40">
        <v>2940</v>
      </c>
      <c r="F143" s="40">
        <v>17310</v>
      </c>
      <c r="G143" s="68">
        <v>34470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40">
        <v>6880</v>
      </c>
      <c r="E144" s="40">
        <v>9390</v>
      </c>
      <c r="F144" s="40">
        <v>15070</v>
      </c>
      <c r="G144" s="68">
        <v>27470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90">
        <v>16300</v>
      </c>
      <c r="D145" s="40">
        <v>19430</v>
      </c>
      <c r="E145" s="40">
        <v>22860</v>
      </c>
      <c r="F145" s="40">
        <v>27510</v>
      </c>
      <c r="G145" s="68">
        <v>32580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40">
        <v>5740</v>
      </c>
      <c r="E146" s="40">
        <v>9870</v>
      </c>
      <c r="F146" s="40">
        <v>10360</v>
      </c>
      <c r="G146" s="68">
        <v>14830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39">
        <v>550</v>
      </c>
      <c r="E147" s="39">
        <v>590</v>
      </c>
      <c r="F147" s="39">
        <v>690</v>
      </c>
      <c r="G147" s="67">
        <v>870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39">
        <v>60</v>
      </c>
      <c r="E148" s="39">
        <v>100</v>
      </c>
      <c r="F148" s="39">
        <v>140</v>
      </c>
      <c r="G148" s="67">
        <v>210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39">
        <v>140</v>
      </c>
      <c r="E149" s="39">
        <v>160</v>
      </c>
      <c r="F149" s="39">
        <v>200</v>
      </c>
      <c r="G149" s="67">
        <v>250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39">
        <v>140</v>
      </c>
      <c r="E150" s="39">
        <v>250</v>
      </c>
      <c r="F150" s="39">
        <v>370</v>
      </c>
      <c r="G150" s="67">
        <v>650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39">
        <v>30</v>
      </c>
      <c r="E151" s="39">
        <v>70</v>
      </c>
      <c r="F151" s="39">
        <v>100</v>
      </c>
      <c r="G151" s="67">
        <v>130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39">
        <v>10</v>
      </c>
      <c r="E152" s="39">
        <v>10</v>
      </c>
      <c r="F152" s="39">
        <v>40</v>
      </c>
      <c r="G152" s="67">
        <v>60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39">
        <v>20</v>
      </c>
      <c r="E153" s="39">
        <v>30</v>
      </c>
      <c r="F153" s="39">
        <v>30</v>
      </c>
      <c r="G153" s="67">
        <v>40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39">
        <v>200</v>
      </c>
      <c r="E154" s="39">
        <v>340</v>
      </c>
      <c r="F154" s="39">
        <v>440</v>
      </c>
      <c r="G154" s="67">
        <v>650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39">
        <v>110</v>
      </c>
      <c r="E155" s="39">
        <v>120</v>
      </c>
      <c r="F155" s="39">
        <v>160</v>
      </c>
      <c r="G155" s="67">
        <v>170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90">
        <v>9410</v>
      </c>
      <c r="D156" s="40">
        <v>10690</v>
      </c>
      <c r="E156" s="40">
        <v>12480</v>
      </c>
      <c r="F156" s="40">
        <v>14290</v>
      </c>
      <c r="G156" s="68">
        <v>16580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39">
        <v>0</v>
      </c>
      <c r="E157" s="39">
        <v>0</v>
      </c>
      <c r="F157" s="39">
        <v>0</v>
      </c>
      <c r="G157" s="67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0">
        <v>19700</v>
      </c>
      <c r="D158" s="40">
        <v>22060</v>
      </c>
      <c r="E158" s="40">
        <v>26420</v>
      </c>
      <c r="F158" s="40">
        <v>31350</v>
      </c>
      <c r="G158" s="68">
        <v>36930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90">
        <v>6230</v>
      </c>
      <c r="D159" s="40">
        <v>6170</v>
      </c>
      <c r="E159" s="40">
        <v>6670</v>
      </c>
      <c r="F159" s="40">
        <v>6650</v>
      </c>
      <c r="G159" s="68">
        <v>7500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39">
        <v>500</v>
      </c>
      <c r="E160" s="39">
        <v>530</v>
      </c>
      <c r="F160" s="39">
        <v>570</v>
      </c>
      <c r="G160" s="67">
        <v>670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40">
        <v>2740</v>
      </c>
      <c r="E161" s="40">
        <v>3970</v>
      </c>
      <c r="F161" s="40">
        <v>7670</v>
      </c>
      <c r="G161" s="68">
        <v>14640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90">
        <v>14650</v>
      </c>
      <c r="D162" s="40">
        <v>14070</v>
      </c>
      <c r="E162" s="40">
        <v>14320</v>
      </c>
      <c r="F162" s="40">
        <v>14450</v>
      </c>
      <c r="G162" s="68">
        <v>15510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40">
        <v>2550</v>
      </c>
      <c r="E163" s="40">
        <v>3150</v>
      </c>
      <c r="F163" s="40">
        <v>5190</v>
      </c>
      <c r="G163" s="68">
        <v>8060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40">
        <v>1200</v>
      </c>
      <c r="E164" s="40">
        <v>1380</v>
      </c>
      <c r="F164" s="40">
        <v>1490</v>
      </c>
      <c r="G164" s="68">
        <v>1650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39">
        <v>40</v>
      </c>
      <c r="E165" s="39">
        <v>40</v>
      </c>
      <c r="F165" s="39">
        <v>30</v>
      </c>
      <c r="G165" s="67">
        <v>30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39">
        <v>0</v>
      </c>
      <c r="E166" s="39">
        <v>0</v>
      </c>
      <c r="F166" s="39">
        <v>10</v>
      </c>
      <c r="G166" s="67">
        <v>10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39">
        <v>160</v>
      </c>
      <c r="E167" s="39">
        <v>160</v>
      </c>
      <c r="F167" s="39">
        <v>180</v>
      </c>
      <c r="G167" s="67">
        <v>190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39">
        <v>210</v>
      </c>
      <c r="E168" s="39">
        <v>240</v>
      </c>
      <c r="F168" s="39">
        <v>250</v>
      </c>
      <c r="G168" s="67">
        <v>270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40">
        <v>4170</v>
      </c>
      <c r="E169" s="40">
        <v>4730</v>
      </c>
      <c r="F169" s="40">
        <v>6010</v>
      </c>
      <c r="G169" s="68">
        <v>6920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39">
        <v>20</v>
      </c>
      <c r="E170" s="39">
        <v>30</v>
      </c>
      <c r="F170" s="39">
        <v>30</v>
      </c>
      <c r="G170" s="67">
        <v>40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90">
        <v>8120</v>
      </c>
      <c r="D171" s="40">
        <v>7740</v>
      </c>
      <c r="E171" s="40">
        <v>7870</v>
      </c>
      <c r="F171" s="40">
        <v>7440</v>
      </c>
      <c r="G171" s="68">
        <v>7320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39">
        <v>620</v>
      </c>
      <c r="E172" s="39">
        <v>810</v>
      </c>
      <c r="F172" s="40">
        <v>1360</v>
      </c>
      <c r="G172" s="68">
        <v>2200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39">
        <v>0</v>
      </c>
      <c r="E173" s="39">
        <v>0</v>
      </c>
      <c r="F173" s="39">
        <v>0</v>
      </c>
      <c r="G173" s="67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39">
        <v>20</v>
      </c>
      <c r="E174" s="39">
        <v>20</v>
      </c>
      <c r="F174" s="39">
        <v>30</v>
      </c>
      <c r="G174" s="67">
        <v>30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39">
        <v>180</v>
      </c>
      <c r="E175" s="39">
        <v>190</v>
      </c>
      <c r="F175" s="39">
        <v>220</v>
      </c>
      <c r="G175" s="67">
        <v>230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40">
        <v>2100</v>
      </c>
      <c r="E176" s="40">
        <v>2130</v>
      </c>
      <c r="F176" s="40">
        <v>2150</v>
      </c>
      <c r="G176" s="68">
        <v>2210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39">
        <v>80</v>
      </c>
      <c r="E177" s="39">
        <v>110</v>
      </c>
      <c r="F177" s="39">
        <v>130</v>
      </c>
      <c r="G177" s="67">
        <v>180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39">
        <v>80</v>
      </c>
      <c r="E178" s="39">
        <v>100</v>
      </c>
      <c r="F178" s="39">
        <v>100</v>
      </c>
      <c r="G178" s="67">
        <v>120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39">
        <v>620</v>
      </c>
      <c r="E179" s="39">
        <v>890</v>
      </c>
      <c r="F179" s="40">
        <v>1370</v>
      </c>
      <c r="G179" s="68">
        <v>2080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39">
        <v>470</v>
      </c>
      <c r="E180" s="39">
        <v>490</v>
      </c>
      <c r="F180" s="39">
        <v>500</v>
      </c>
      <c r="G180" s="67">
        <v>500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39">
        <v>70</v>
      </c>
      <c r="E181" s="39">
        <v>100</v>
      </c>
      <c r="F181" s="39">
        <v>110</v>
      </c>
      <c r="G181" s="67">
        <v>120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39">
        <v>0</v>
      </c>
      <c r="E182" s="39">
        <v>0</v>
      </c>
      <c r="F182" s="39">
        <v>0</v>
      </c>
      <c r="G182" s="67">
        <v>10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39">
        <v>10</v>
      </c>
      <c r="E183" s="39">
        <v>10</v>
      </c>
      <c r="F183" s="39">
        <v>10</v>
      </c>
      <c r="G183" s="67">
        <v>10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39">
        <v>20</v>
      </c>
      <c r="E184" s="39">
        <v>20</v>
      </c>
      <c r="F184" s="39">
        <v>20</v>
      </c>
      <c r="G184" s="67">
        <v>20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39">
        <v>60</v>
      </c>
      <c r="E185" s="39">
        <v>80</v>
      </c>
      <c r="F185" s="39">
        <v>80</v>
      </c>
      <c r="G185" s="67">
        <v>70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39">
        <v>70</v>
      </c>
      <c r="E186" s="39">
        <v>80</v>
      </c>
      <c r="F186" s="39">
        <v>90</v>
      </c>
      <c r="G186" s="67">
        <v>100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39">
        <v>0</v>
      </c>
      <c r="E187" s="39">
        <v>10</v>
      </c>
      <c r="F187" s="39">
        <v>20</v>
      </c>
      <c r="G187" s="67">
        <v>50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39">
        <v>290</v>
      </c>
      <c r="E188" s="39">
        <v>330</v>
      </c>
      <c r="F188" s="39">
        <v>340</v>
      </c>
      <c r="G188" s="67">
        <v>360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39">
        <v>10</v>
      </c>
      <c r="E189" s="39">
        <v>10</v>
      </c>
      <c r="F189" s="39">
        <v>10</v>
      </c>
      <c r="G189" s="67">
        <v>10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39">
        <v>10</v>
      </c>
      <c r="E190" s="39">
        <v>30</v>
      </c>
      <c r="F190" s="39">
        <v>50</v>
      </c>
      <c r="G190" s="67">
        <v>60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39">
        <v>60</v>
      </c>
      <c r="E191" s="39">
        <v>70</v>
      </c>
      <c r="F191" s="39">
        <v>70</v>
      </c>
      <c r="G191" s="67">
        <v>70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39">
        <v>10</v>
      </c>
      <c r="E192" s="39">
        <v>10</v>
      </c>
      <c r="F192" s="39">
        <v>10</v>
      </c>
      <c r="G192" s="67">
        <v>10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39">
        <v>20</v>
      </c>
      <c r="E193" s="39">
        <v>30</v>
      </c>
      <c r="F193" s="39">
        <v>30</v>
      </c>
      <c r="G193" s="67">
        <v>40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39">
        <v>270</v>
      </c>
      <c r="E194" s="39">
        <v>320</v>
      </c>
      <c r="F194" s="39">
        <v>330</v>
      </c>
      <c r="G194" s="67">
        <v>360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39">
        <v>10</v>
      </c>
      <c r="E195" s="39">
        <v>10</v>
      </c>
      <c r="F195" s="39">
        <v>10</v>
      </c>
      <c r="G195" s="67">
        <v>10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39">
        <v>0</v>
      </c>
      <c r="E196" s="39">
        <v>0</v>
      </c>
      <c r="F196" s="39">
        <v>0</v>
      </c>
      <c r="G196" s="67">
        <v>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39">
        <v>60</v>
      </c>
      <c r="E197" s="39">
        <v>70</v>
      </c>
      <c r="F197" s="39">
        <v>50</v>
      </c>
      <c r="G197" s="67">
        <v>60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39">
        <v>10</v>
      </c>
      <c r="E198" s="39">
        <v>10</v>
      </c>
      <c r="F198" s="39">
        <v>20</v>
      </c>
      <c r="G198" s="67">
        <v>20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39">
        <v>10</v>
      </c>
      <c r="E199" s="39">
        <v>10</v>
      </c>
      <c r="F199" s="39">
        <v>10</v>
      </c>
      <c r="G199" s="67">
        <v>20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39">
        <v>30</v>
      </c>
      <c r="E200" s="39">
        <v>40</v>
      </c>
      <c r="F200" s="39">
        <v>20</v>
      </c>
      <c r="G200" s="67">
        <v>30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39">
        <v>380</v>
      </c>
      <c r="E201" s="39">
        <v>370</v>
      </c>
      <c r="F201" s="39">
        <v>410</v>
      </c>
      <c r="G201" s="67">
        <v>430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39">
        <v>0</v>
      </c>
      <c r="E202" s="39">
        <v>0</v>
      </c>
      <c r="F202" s="39">
        <v>0</v>
      </c>
      <c r="G202" s="67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39">
        <v>0</v>
      </c>
      <c r="E203" s="39">
        <v>10</v>
      </c>
      <c r="F203" s="39">
        <v>10</v>
      </c>
      <c r="G203" s="67">
        <v>10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39">
        <v>0</v>
      </c>
      <c r="E204" s="39">
        <v>0</v>
      </c>
      <c r="F204" s="39">
        <v>10</v>
      </c>
      <c r="G204" s="67">
        <v>10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39">
        <v>0</v>
      </c>
      <c r="E205" s="39">
        <v>0</v>
      </c>
      <c r="F205" s="39">
        <v>0</v>
      </c>
      <c r="G205" s="67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39">
        <v>0</v>
      </c>
      <c r="E206" s="39">
        <v>0</v>
      </c>
      <c r="F206" s="39">
        <v>0</v>
      </c>
      <c r="G206" s="67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39">
        <v>0</v>
      </c>
      <c r="E207" s="39">
        <v>0</v>
      </c>
      <c r="F207" s="39">
        <v>0</v>
      </c>
      <c r="G207" s="67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39">
        <v>20</v>
      </c>
      <c r="E208" s="39">
        <v>30</v>
      </c>
      <c r="F208" s="39">
        <v>50</v>
      </c>
      <c r="G208" s="67">
        <v>50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39">
        <v>0</v>
      </c>
      <c r="E209" s="39">
        <v>0</v>
      </c>
      <c r="F209" s="39">
        <v>0</v>
      </c>
      <c r="G209" s="67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39">
        <v>10</v>
      </c>
      <c r="E210" s="39">
        <v>10</v>
      </c>
      <c r="F210" s="39">
        <v>20</v>
      </c>
      <c r="G210" s="67">
        <v>30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39">
        <v>0</v>
      </c>
      <c r="E211" s="39">
        <v>10</v>
      </c>
      <c r="F211" s="39">
        <v>10</v>
      </c>
      <c r="G211" s="67">
        <v>20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39">
        <v>20</v>
      </c>
      <c r="E212" s="39">
        <v>40</v>
      </c>
      <c r="F212" s="39">
        <v>70</v>
      </c>
      <c r="G212" s="67">
        <v>120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39">
        <v>10</v>
      </c>
      <c r="E213" s="39">
        <v>10</v>
      </c>
      <c r="F213" s="39">
        <v>10</v>
      </c>
      <c r="G213" s="67">
        <v>10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39">
        <v>0</v>
      </c>
      <c r="E214" s="39">
        <v>0</v>
      </c>
      <c r="F214" s="39">
        <v>0</v>
      </c>
      <c r="G214" s="67">
        <v>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39">
        <v>10</v>
      </c>
      <c r="E215" s="39">
        <v>10</v>
      </c>
      <c r="F215" s="39">
        <v>20</v>
      </c>
      <c r="G215" s="67">
        <v>20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39">
        <v>50</v>
      </c>
      <c r="E216" s="39">
        <v>120</v>
      </c>
      <c r="F216" s="39">
        <v>200</v>
      </c>
      <c r="G216" s="67">
        <v>300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39">
        <v>80</v>
      </c>
      <c r="E217" s="39">
        <v>130</v>
      </c>
      <c r="F217" s="39">
        <v>530</v>
      </c>
      <c r="G217" s="67">
        <v>630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39">
        <v>20</v>
      </c>
      <c r="E218" s="39">
        <v>60</v>
      </c>
      <c r="F218" s="39">
        <v>120</v>
      </c>
      <c r="G218" s="67">
        <v>130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39">
        <v>0</v>
      </c>
      <c r="E219" s="39">
        <v>0</v>
      </c>
      <c r="F219" s="39">
        <v>0</v>
      </c>
      <c r="G219" s="67">
        <v>10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39">
        <v>0</v>
      </c>
      <c r="E220" s="39">
        <v>10</v>
      </c>
      <c r="F220" s="39">
        <v>10</v>
      </c>
      <c r="G220" s="67">
        <v>30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39">
        <v>20</v>
      </c>
      <c r="E221" s="39">
        <v>20</v>
      </c>
      <c r="F221" s="39">
        <v>50</v>
      </c>
      <c r="G221" s="67">
        <v>60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40">
        <v>1340</v>
      </c>
      <c r="E222" s="40">
        <v>1700</v>
      </c>
      <c r="F222" s="40">
        <v>2260</v>
      </c>
      <c r="G222" s="68">
        <v>2930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39">
        <v>20</v>
      </c>
      <c r="E223" s="39">
        <v>80</v>
      </c>
      <c r="F223" s="39">
        <v>220</v>
      </c>
      <c r="G223" s="67">
        <v>280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39">
        <v>10</v>
      </c>
      <c r="E224" s="39">
        <v>10</v>
      </c>
      <c r="F224" s="39">
        <v>10</v>
      </c>
      <c r="G224" s="67">
        <v>20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39">
        <v>30</v>
      </c>
      <c r="E225" s="39">
        <v>370</v>
      </c>
      <c r="F225" s="39">
        <v>620</v>
      </c>
      <c r="G225" s="67">
        <v>700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39">
        <v>10</v>
      </c>
      <c r="E226" s="39">
        <v>20</v>
      </c>
      <c r="F226" s="39">
        <v>20</v>
      </c>
      <c r="G226" s="67">
        <v>20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39">
        <v>10</v>
      </c>
      <c r="E227" s="39">
        <v>10</v>
      </c>
      <c r="F227" s="39">
        <v>20</v>
      </c>
      <c r="G227" s="67">
        <v>40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39">
        <v>0</v>
      </c>
      <c r="E228" s="39">
        <v>0</v>
      </c>
      <c r="F228" s="39">
        <v>10</v>
      </c>
      <c r="G228" s="67">
        <v>10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39">
        <v>840</v>
      </c>
      <c r="E229" s="40">
        <v>1150</v>
      </c>
      <c r="F229" s="40">
        <v>1700</v>
      </c>
      <c r="G229" s="68">
        <v>3120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39">
        <v>10</v>
      </c>
      <c r="E230" s="39">
        <v>10</v>
      </c>
      <c r="F230" s="39">
        <v>10</v>
      </c>
      <c r="G230" s="67">
        <v>10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39">
        <v>110</v>
      </c>
      <c r="E231" s="39">
        <v>140</v>
      </c>
      <c r="F231" s="39">
        <v>180</v>
      </c>
      <c r="G231" s="67">
        <v>200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39">
        <v>200</v>
      </c>
      <c r="E232" s="39">
        <v>930</v>
      </c>
      <c r="F232" s="40">
        <v>1750</v>
      </c>
      <c r="G232" s="68">
        <v>1910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39">
        <v>10</v>
      </c>
      <c r="E233" s="39">
        <v>20</v>
      </c>
      <c r="F233" s="39">
        <v>100</v>
      </c>
      <c r="G233" s="67">
        <v>100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39">
        <v>180</v>
      </c>
      <c r="E234" s="39">
        <v>200</v>
      </c>
      <c r="F234" s="39">
        <v>200</v>
      </c>
      <c r="G234" s="67">
        <v>190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39">
        <v>200</v>
      </c>
      <c r="E235" s="39">
        <v>230</v>
      </c>
      <c r="F235" s="39">
        <v>230</v>
      </c>
      <c r="G235" s="67">
        <v>280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39">
        <v>10</v>
      </c>
      <c r="E236" s="39">
        <v>160</v>
      </c>
      <c r="F236" s="39">
        <v>240</v>
      </c>
      <c r="G236" s="67">
        <v>230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39">
        <v>10</v>
      </c>
      <c r="E237" s="39">
        <v>0</v>
      </c>
      <c r="F237" s="39">
        <v>0</v>
      </c>
      <c r="G237" s="67">
        <v>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39">
        <v>20</v>
      </c>
      <c r="E238" s="39">
        <v>20</v>
      </c>
      <c r="F238" s="39">
        <v>30</v>
      </c>
      <c r="G238" s="67">
        <v>40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39">
        <v>140</v>
      </c>
      <c r="E239" s="39">
        <v>180</v>
      </c>
      <c r="F239" s="39">
        <v>230</v>
      </c>
      <c r="G239" s="67">
        <v>340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39">
        <v>620</v>
      </c>
      <c r="E240" s="39">
        <v>860</v>
      </c>
      <c r="F240" s="40">
        <v>1270</v>
      </c>
      <c r="G240" s="68">
        <v>1490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40">
        <v>1980</v>
      </c>
      <c r="E241" s="40">
        <v>2690</v>
      </c>
      <c r="F241" s="40">
        <v>3170</v>
      </c>
      <c r="G241" s="68">
        <v>3820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39">
        <v>30</v>
      </c>
      <c r="E242" s="39">
        <v>30</v>
      </c>
      <c r="F242" s="39">
        <v>40</v>
      </c>
      <c r="G242" s="67">
        <v>50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39">
        <v>40</v>
      </c>
      <c r="E243" s="39">
        <v>70</v>
      </c>
      <c r="F243" s="39">
        <v>70</v>
      </c>
      <c r="G243" s="67">
        <v>70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39">
        <v>140</v>
      </c>
      <c r="E244" s="39">
        <v>160</v>
      </c>
      <c r="F244" s="39">
        <v>190</v>
      </c>
      <c r="G244" s="67">
        <v>240</v>
      </c>
      <c r="H244" s="25"/>
      <c r="I244" s="96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90">
        <v>6150</v>
      </c>
      <c r="D245" s="40">
        <v>5830</v>
      </c>
      <c r="E245" s="40">
        <v>5990</v>
      </c>
      <c r="F245" s="40">
        <v>6580</v>
      </c>
      <c r="G245" s="68">
        <v>6810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39">
        <v>0</v>
      </c>
      <c r="E246" s="39">
        <v>0</v>
      </c>
      <c r="F246" s="39">
        <v>0</v>
      </c>
      <c r="G246" s="67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39">
        <v>170</v>
      </c>
      <c r="E247" s="39">
        <v>210</v>
      </c>
      <c r="F247" s="39">
        <v>200</v>
      </c>
      <c r="G247" s="67">
        <v>250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39">
        <v>130</v>
      </c>
      <c r="E248" s="39">
        <v>170</v>
      </c>
      <c r="F248" s="39">
        <v>230</v>
      </c>
      <c r="G248" s="67">
        <v>310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39">
        <v>30</v>
      </c>
      <c r="E249" s="39">
        <v>60</v>
      </c>
      <c r="F249" s="39">
        <v>80</v>
      </c>
      <c r="G249" s="67">
        <v>70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39">
        <v>20</v>
      </c>
      <c r="E250" s="39">
        <v>50</v>
      </c>
      <c r="F250" s="39">
        <v>120</v>
      </c>
      <c r="G250" s="67">
        <v>160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39">
        <v>10</v>
      </c>
      <c r="E251" s="39">
        <v>20</v>
      </c>
      <c r="F251" s="39">
        <v>10</v>
      </c>
      <c r="G251" s="67">
        <v>10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39">
        <v>270</v>
      </c>
      <c r="E252" s="39">
        <v>270</v>
      </c>
      <c r="F252" s="39">
        <v>260</v>
      </c>
      <c r="G252" s="67">
        <v>280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39">
        <v>620</v>
      </c>
      <c r="E253" s="39">
        <v>630</v>
      </c>
      <c r="F253" s="39">
        <v>720</v>
      </c>
      <c r="G253" s="67">
        <v>960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90">
        <v>22840</v>
      </c>
      <c r="D254" s="40">
        <v>31610</v>
      </c>
      <c r="E254" s="40">
        <v>37660</v>
      </c>
      <c r="F254" s="40">
        <v>44750</v>
      </c>
      <c r="G254" s="68">
        <v>47740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39">
        <v>70</v>
      </c>
      <c r="E255" s="39">
        <v>70</v>
      </c>
      <c r="F255" s="39">
        <v>90</v>
      </c>
      <c r="G255" s="67">
        <v>100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39">
        <v>660</v>
      </c>
      <c r="E256" s="39">
        <v>770</v>
      </c>
      <c r="F256" s="39">
        <v>910</v>
      </c>
      <c r="G256" s="67">
        <v>970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39">
        <v>490</v>
      </c>
      <c r="E257" s="39">
        <v>640</v>
      </c>
      <c r="F257" s="39">
        <v>830</v>
      </c>
      <c r="G257" s="67">
        <v>950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39">
        <v>850</v>
      </c>
      <c r="E258" s="40">
        <v>1090</v>
      </c>
      <c r="F258" s="40">
        <v>1210</v>
      </c>
      <c r="G258" s="68">
        <v>1330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40">
        <v>2740</v>
      </c>
      <c r="E259" s="40">
        <v>4850</v>
      </c>
      <c r="F259" s="40">
        <v>6400</v>
      </c>
      <c r="G259" s="68">
        <v>7700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39">
        <v>10</v>
      </c>
      <c r="E260" s="39">
        <v>10</v>
      </c>
      <c r="F260" s="39">
        <v>10</v>
      </c>
      <c r="G260" s="67">
        <v>10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57">
        <v>601700</v>
      </c>
      <c r="D261" s="53">
        <v>0</v>
      </c>
      <c r="E261" s="91">
        <v>0</v>
      </c>
      <c r="F261" s="91">
        <v>0</v>
      </c>
      <c r="G261" s="91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39"/>
      <c r="D262" s="39"/>
      <c r="E262" s="39"/>
      <c r="F262" s="39"/>
      <c r="G262" s="66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4632780</v>
      </c>
      <c r="D263" s="36">
        <v>4913390</v>
      </c>
      <c r="E263" s="36">
        <v>4955360</v>
      </c>
      <c r="F263" s="36">
        <v>5175400</v>
      </c>
      <c r="G263" s="36">
        <v>5406420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1543680</v>
      </c>
      <c r="D264" s="36">
        <v>1616960</v>
      </c>
      <c r="E264" s="36">
        <v>1787330</v>
      </c>
      <c r="F264" s="36">
        <v>2043130</v>
      </c>
      <c r="G264" s="36">
        <v>2326440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6176460</v>
      </c>
      <c r="D266" s="36">
        <v>6530350</v>
      </c>
      <c r="E266" s="36">
        <v>6742690</v>
      </c>
      <c r="F266" s="36">
        <v>7218530</v>
      </c>
      <c r="G266" s="36">
        <v>7732860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277:B277"/>
    <mergeCell ref="A4:H4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103" t="s">
        <v>289</v>
      </c>
      <c r="B4" s="103"/>
      <c r="C4" s="103"/>
      <c r="D4" s="103"/>
      <c r="E4" s="103"/>
      <c r="F4" s="103"/>
      <c r="G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3380160</v>
      </c>
      <c r="D6" s="42">
        <v>3594670</v>
      </c>
      <c r="E6" s="42">
        <v>3729470</v>
      </c>
      <c r="F6" s="42">
        <v>3948070</v>
      </c>
      <c r="G6" s="71">
        <v>4280630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41">
        <v>10</v>
      </c>
      <c r="E7" s="41">
        <v>10</v>
      </c>
      <c r="F7" s="41">
        <v>10</v>
      </c>
      <c r="G7" s="70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41">
        <v>0</v>
      </c>
      <c r="E8" s="41">
        <v>0</v>
      </c>
      <c r="F8" s="41">
        <v>0</v>
      </c>
      <c r="G8" s="70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45410</v>
      </c>
      <c r="D9" s="42">
        <v>60610</v>
      </c>
      <c r="E9" s="42">
        <v>71250</v>
      </c>
      <c r="F9" s="42">
        <v>89270</v>
      </c>
      <c r="G9" s="71">
        <v>102720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41">
        <v>70</v>
      </c>
      <c r="E10" s="41">
        <v>80</v>
      </c>
      <c r="F10" s="41">
        <v>100</v>
      </c>
      <c r="G10" s="70">
        <v>160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90">
        <v>2360</v>
      </c>
      <c r="D11" s="42">
        <v>2380</v>
      </c>
      <c r="E11" s="42">
        <v>2670</v>
      </c>
      <c r="F11" s="42">
        <v>2860</v>
      </c>
      <c r="G11" s="71">
        <v>3080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41">
        <v>120</v>
      </c>
      <c r="E12" s="41">
        <v>140</v>
      </c>
      <c r="F12" s="41">
        <v>170</v>
      </c>
      <c r="G12" s="70">
        <v>220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41">
        <v>130</v>
      </c>
      <c r="E13" s="41">
        <v>150</v>
      </c>
      <c r="F13" s="41">
        <v>150</v>
      </c>
      <c r="G13" s="70">
        <v>190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41">
        <v>10</v>
      </c>
      <c r="E14" s="41">
        <v>10</v>
      </c>
      <c r="F14" s="41">
        <v>20</v>
      </c>
      <c r="G14" s="70">
        <v>20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41">
        <v>110</v>
      </c>
      <c r="E15" s="41">
        <v>100</v>
      </c>
      <c r="F15" s="41">
        <v>100</v>
      </c>
      <c r="G15" s="70">
        <v>130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41">
        <v>10</v>
      </c>
      <c r="E16" s="41">
        <v>20</v>
      </c>
      <c r="F16" s="41">
        <v>10</v>
      </c>
      <c r="G16" s="70">
        <v>20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41">
        <v>10</v>
      </c>
      <c r="E17" s="41">
        <v>10</v>
      </c>
      <c r="F17" s="41">
        <v>0</v>
      </c>
      <c r="G17" s="70">
        <v>10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41">
        <v>200</v>
      </c>
      <c r="E18" s="41">
        <v>280</v>
      </c>
      <c r="F18" s="41">
        <v>260</v>
      </c>
      <c r="G18" s="70">
        <v>300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41">
        <v>0</v>
      </c>
      <c r="E19" s="41">
        <v>0</v>
      </c>
      <c r="F19" s="41">
        <v>0</v>
      </c>
      <c r="G19" s="70">
        <v>10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41">
        <v>0</v>
      </c>
      <c r="E20" s="41">
        <v>0</v>
      </c>
      <c r="F20" s="41">
        <v>0</v>
      </c>
      <c r="G20" s="70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42">
        <v>1400</v>
      </c>
      <c r="E21" s="42">
        <v>1630</v>
      </c>
      <c r="F21" s="42">
        <v>1900</v>
      </c>
      <c r="G21" s="71">
        <v>2290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90">
        <v>6590</v>
      </c>
      <c r="D22" s="42">
        <v>7820</v>
      </c>
      <c r="E22" s="42">
        <v>9130</v>
      </c>
      <c r="F22" s="42">
        <v>11060</v>
      </c>
      <c r="G22" s="71">
        <v>13100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41">
        <v>30</v>
      </c>
      <c r="E23" s="41">
        <v>30</v>
      </c>
      <c r="F23" s="41">
        <v>40</v>
      </c>
      <c r="G23" s="70">
        <v>50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41">
        <v>60</v>
      </c>
      <c r="E24" s="41">
        <v>70</v>
      </c>
      <c r="F24" s="41">
        <v>100</v>
      </c>
      <c r="G24" s="70">
        <v>130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42">
        <v>2490</v>
      </c>
      <c r="E25" s="42">
        <v>3370</v>
      </c>
      <c r="F25" s="42">
        <v>4540</v>
      </c>
      <c r="G25" s="71">
        <v>7440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41">
        <v>20</v>
      </c>
      <c r="E26" s="41">
        <v>40</v>
      </c>
      <c r="F26" s="41">
        <v>60</v>
      </c>
      <c r="G26" s="70">
        <v>110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41">
        <v>20</v>
      </c>
      <c r="E27" s="41">
        <v>10</v>
      </c>
      <c r="F27" s="41">
        <v>20</v>
      </c>
      <c r="G27" s="70">
        <v>30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42">
        <v>1340</v>
      </c>
      <c r="E28" s="42">
        <v>1370</v>
      </c>
      <c r="F28" s="42">
        <v>1620</v>
      </c>
      <c r="G28" s="71">
        <v>2060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41">
        <v>30</v>
      </c>
      <c r="E29" s="41">
        <v>30</v>
      </c>
      <c r="F29" s="41">
        <v>30</v>
      </c>
      <c r="G29" s="70">
        <v>50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41">
        <v>0</v>
      </c>
      <c r="E30" s="41">
        <v>0</v>
      </c>
      <c r="F30" s="41">
        <v>0</v>
      </c>
      <c r="G30" s="70"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41">
        <v>0</v>
      </c>
      <c r="E31" s="41">
        <v>0</v>
      </c>
      <c r="F31" s="41">
        <v>0</v>
      </c>
      <c r="G31" s="70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41">
        <v>20</v>
      </c>
      <c r="E32" s="41">
        <v>0</v>
      </c>
      <c r="F32" s="41">
        <v>0</v>
      </c>
      <c r="G32" s="70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41">
        <v>0</v>
      </c>
      <c r="E33" s="41">
        <v>0</v>
      </c>
      <c r="F33" s="41">
        <v>0</v>
      </c>
      <c r="G33" s="70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41">
        <v>0</v>
      </c>
      <c r="E34" s="41">
        <v>0</v>
      </c>
      <c r="F34" s="41">
        <v>0</v>
      </c>
      <c r="G34" s="70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41">
        <v>0</v>
      </c>
      <c r="E35" s="41">
        <v>0</v>
      </c>
      <c r="F35" s="41">
        <v>0</v>
      </c>
      <c r="G35" s="70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41">
        <v>0</v>
      </c>
      <c r="E36" s="41">
        <v>0</v>
      </c>
      <c r="F36" s="41">
        <v>0</v>
      </c>
      <c r="G36" s="70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41">
        <v>0</v>
      </c>
      <c r="E37" s="41">
        <v>0</v>
      </c>
      <c r="F37" s="41">
        <v>0</v>
      </c>
      <c r="G37" s="70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41">
        <v>0</v>
      </c>
      <c r="E38" s="41">
        <v>0</v>
      </c>
      <c r="F38" s="41">
        <v>0</v>
      </c>
      <c r="G38" s="70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41">
        <v>0</v>
      </c>
      <c r="E39" s="41">
        <v>0</v>
      </c>
      <c r="F39" s="41">
        <v>0</v>
      </c>
      <c r="G39" s="70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42">
        <v>180310</v>
      </c>
      <c r="E40" s="42">
        <v>178170</v>
      </c>
      <c r="F40" s="42">
        <v>184620</v>
      </c>
      <c r="G40" s="71">
        <v>192730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41">
        <v>120</v>
      </c>
      <c r="E41" s="41">
        <v>130</v>
      </c>
      <c r="F41" s="41">
        <v>140</v>
      </c>
      <c r="G41" s="70">
        <v>150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42">
        <v>5960</v>
      </c>
      <c r="E42" s="42">
        <v>6320</v>
      </c>
      <c r="F42" s="42">
        <v>6840</v>
      </c>
      <c r="G42" s="71">
        <v>6640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42">
        <v>32890</v>
      </c>
      <c r="E43" s="42">
        <v>31170</v>
      </c>
      <c r="F43" s="42">
        <v>30950</v>
      </c>
      <c r="G43" s="71">
        <v>30290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42">
        <v>5320</v>
      </c>
      <c r="E44" s="42">
        <v>5520</v>
      </c>
      <c r="F44" s="42">
        <v>5580</v>
      </c>
      <c r="G44" s="71">
        <v>5460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41">
        <v>90</v>
      </c>
      <c r="E45" s="41">
        <v>90</v>
      </c>
      <c r="F45" s="41">
        <v>130</v>
      </c>
      <c r="G45" s="70">
        <v>160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41">
        <v>150</v>
      </c>
      <c r="E46" s="41">
        <v>150</v>
      </c>
      <c r="F46" s="41">
        <v>180</v>
      </c>
      <c r="G46" s="70">
        <v>160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90">
        <v>12380</v>
      </c>
      <c r="D47" s="42">
        <v>12300</v>
      </c>
      <c r="E47" s="42">
        <v>12700</v>
      </c>
      <c r="F47" s="42">
        <v>16730</v>
      </c>
      <c r="G47" s="71">
        <v>18190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90">
        <v>6490</v>
      </c>
      <c r="D48" s="42">
        <v>5880</v>
      </c>
      <c r="E48" s="42">
        <v>5720</v>
      </c>
      <c r="F48" s="42">
        <v>5270</v>
      </c>
      <c r="G48" s="71">
        <v>4680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42">
        <v>1200</v>
      </c>
      <c r="E49" s="42">
        <v>1310</v>
      </c>
      <c r="F49" s="42">
        <v>1480</v>
      </c>
      <c r="G49" s="71">
        <v>1700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90">
        <v>3840</v>
      </c>
      <c r="D50" s="42">
        <v>4200</v>
      </c>
      <c r="E50" s="42">
        <v>4920</v>
      </c>
      <c r="F50" s="42">
        <v>6580</v>
      </c>
      <c r="G50" s="71">
        <v>8580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33070</v>
      </c>
      <c r="D51" s="42">
        <v>31760</v>
      </c>
      <c r="E51" s="42">
        <v>32530</v>
      </c>
      <c r="F51" s="42">
        <v>32220</v>
      </c>
      <c r="G51" s="71">
        <v>29970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41">
        <v>0</v>
      </c>
      <c r="E52" s="41">
        <v>0</v>
      </c>
      <c r="F52" s="41">
        <v>10</v>
      </c>
      <c r="G52" s="70">
        <v>10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41">
        <v>30</v>
      </c>
      <c r="E53" s="41">
        <v>50</v>
      </c>
      <c r="F53" s="41">
        <v>70</v>
      </c>
      <c r="G53" s="70">
        <v>80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41">
        <v>10</v>
      </c>
      <c r="E54" s="41">
        <v>10</v>
      </c>
      <c r="F54" s="41">
        <v>10</v>
      </c>
      <c r="G54" s="70">
        <v>20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0">
        <v>28260</v>
      </c>
      <c r="D55" s="42">
        <v>26610</v>
      </c>
      <c r="E55" s="42">
        <v>26240</v>
      </c>
      <c r="F55" s="42">
        <v>24640</v>
      </c>
      <c r="G55" s="71">
        <v>22200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90">
        <v>2220</v>
      </c>
      <c r="D56" s="42">
        <v>2400</v>
      </c>
      <c r="E56" s="42">
        <v>2560</v>
      </c>
      <c r="F56" s="42">
        <v>2760</v>
      </c>
      <c r="G56" s="71">
        <v>2860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90">
        <v>1620</v>
      </c>
      <c r="D57" s="42">
        <v>1690</v>
      </c>
      <c r="E57" s="42">
        <v>1790</v>
      </c>
      <c r="F57" s="42">
        <v>1820</v>
      </c>
      <c r="G57" s="71">
        <v>1820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41">
        <v>10</v>
      </c>
      <c r="E58" s="41">
        <v>0</v>
      </c>
      <c r="F58" s="41">
        <v>10</v>
      </c>
      <c r="G58" s="70">
        <v>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90">
        <v>1300</v>
      </c>
      <c r="D59" s="42">
        <v>1300</v>
      </c>
      <c r="E59" s="42">
        <v>1410</v>
      </c>
      <c r="F59" s="42">
        <v>1470</v>
      </c>
      <c r="G59" s="71">
        <v>1520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41">
        <v>0</v>
      </c>
      <c r="E60" s="41">
        <v>10</v>
      </c>
      <c r="F60" s="41">
        <v>10</v>
      </c>
      <c r="G60" s="70">
        <v>20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41">
        <v>60</v>
      </c>
      <c r="E61" s="41">
        <v>90</v>
      </c>
      <c r="F61" s="41">
        <v>110</v>
      </c>
      <c r="G61" s="70">
        <v>110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41">
        <v>690</v>
      </c>
      <c r="E62" s="41">
        <v>770</v>
      </c>
      <c r="F62" s="41">
        <v>830</v>
      </c>
      <c r="G62" s="70">
        <v>870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42">
        <v>1480</v>
      </c>
      <c r="E63" s="42">
        <v>1860</v>
      </c>
      <c r="F63" s="42">
        <v>2160</v>
      </c>
      <c r="G63" s="71">
        <v>2560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41">
        <v>0</v>
      </c>
      <c r="E64" s="41">
        <v>0</v>
      </c>
      <c r="F64" s="41">
        <v>20</v>
      </c>
      <c r="G64" s="70">
        <v>10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41">
        <v>10</v>
      </c>
      <c r="E65" s="41">
        <v>10</v>
      </c>
      <c r="F65" s="41">
        <v>0</v>
      </c>
      <c r="G65" s="70">
        <v>10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41">
        <v>90</v>
      </c>
      <c r="E66" s="41">
        <v>100</v>
      </c>
      <c r="F66" s="41">
        <v>100</v>
      </c>
      <c r="G66" s="70">
        <v>110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41">
        <v>0</v>
      </c>
      <c r="E67" s="41">
        <v>0</v>
      </c>
      <c r="F67" s="41">
        <v>0</v>
      </c>
      <c r="G67" s="70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0">
        <v>102210</v>
      </c>
      <c r="D68" s="42">
        <v>94710</v>
      </c>
      <c r="E68" s="42">
        <v>89900</v>
      </c>
      <c r="F68" s="42">
        <v>82670</v>
      </c>
      <c r="G68" s="71">
        <v>79100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90">
        <v>26710</v>
      </c>
      <c r="D69" s="42">
        <v>24560</v>
      </c>
      <c r="E69" s="42">
        <v>24330</v>
      </c>
      <c r="F69" s="42">
        <v>22780</v>
      </c>
      <c r="G69" s="71">
        <v>20570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90">
        <v>3160</v>
      </c>
      <c r="D70" s="42">
        <v>3020</v>
      </c>
      <c r="E70" s="42">
        <v>3190</v>
      </c>
      <c r="F70" s="42">
        <v>3220</v>
      </c>
      <c r="G70" s="71">
        <v>3380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41">
        <v>0</v>
      </c>
      <c r="E71" s="41">
        <v>0</v>
      </c>
      <c r="F71" s="41">
        <v>0</v>
      </c>
      <c r="G71" s="70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90">
        <v>3380</v>
      </c>
      <c r="D72" s="42">
        <v>3250</v>
      </c>
      <c r="E72" s="42">
        <v>3410</v>
      </c>
      <c r="F72" s="42">
        <v>3580</v>
      </c>
      <c r="G72" s="71">
        <v>4160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41">
        <v>940</v>
      </c>
      <c r="E73" s="42">
        <v>1500</v>
      </c>
      <c r="F73" s="42">
        <v>1820</v>
      </c>
      <c r="G73" s="71">
        <v>2060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42">
        <v>10190</v>
      </c>
      <c r="E74" s="42">
        <v>14330</v>
      </c>
      <c r="F74" s="42">
        <v>13940</v>
      </c>
      <c r="G74" s="71">
        <v>12790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42">
        <v>1010</v>
      </c>
      <c r="E75" s="42">
        <v>1130</v>
      </c>
      <c r="F75" s="42">
        <v>1120</v>
      </c>
      <c r="G75" s="71">
        <v>1260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42">
        <v>21090</v>
      </c>
      <c r="E76" s="42">
        <v>25090</v>
      </c>
      <c r="F76" s="42">
        <v>23520</v>
      </c>
      <c r="G76" s="71">
        <v>21190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90">
        <v>10570</v>
      </c>
      <c r="D77" s="42">
        <v>10260</v>
      </c>
      <c r="E77" s="42">
        <v>10220</v>
      </c>
      <c r="F77" s="42">
        <v>9540</v>
      </c>
      <c r="G77" s="71">
        <v>8860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42">
        <v>22040</v>
      </c>
      <c r="E78" s="42">
        <v>22990</v>
      </c>
      <c r="F78" s="42">
        <v>22690</v>
      </c>
      <c r="G78" s="71">
        <v>22040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0">
        <v>67110</v>
      </c>
      <c r="D79" s="42">
        <v>63010</v>
      </c>
      <c r="E79" s="42">
        <v>63350</v>
      </c>
      <c r="F79" s="42">
        <v>60120</v>
      </c>
      <c r="G79" s="71">
        <v>57010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41">
        <v>390</v>
      </c>
      <c r="E80" s="41">
        <v>560</v>
      </c>
      <c r="F80" s="41">
        <v>590</v>
      </c>
      <c r="G80" s="70">
        <v>590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90">
        <v>5120</v>
      </c>
      <c r="D81" s="42">
        <v>5510</v>
      </c>
      <c r="E81" s="42">
        <v>5990</v>
      </c>
      <c r="F81" s="42">
        <v>6350</v>
      </c>
      <c r="G81" s="71">
        <v>6400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42">
        <v>3450</v>
      </c>
      <c r="E82" s="42">
        <v>3570</v>
      </c>
      <c r="F82" s="42">
        <v>3230</v>
      </c>
      <c r="G82" s="71">
        <v>3060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42">
        <v>1860</v>
      </c>
      <c r="E83" s="41">
        <v>840</v>
      </c>
      <c r="F83" s="41">
        <v>790</v>
      </c>
      <c r="G83" s="70">
        <v>830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42">
        <v>18210</v>
      </c>
      <c r="E84" s="42">
        <v>12620</v>
      </c>
      <c r="F84" s="42">
        <v>12250</v>
      </c>
      <c r="G84" s="71">
        <v>11760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41">
        <v>0</v>
      </c>
      <c r="E85" s="41">
        <v>0</v>
      </c>
      <c r="F85" s="41">
        <v>720</v>
      </c>
      <c r="G85" s="70">
        <v>780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41">
        <v>760</v>
      </c>
      <c r="E86" s="41">
        <v>990</v>
      </c>
      <c r="F86" s="42">
        <v>1050</v>
      </c>
      <c r="G86" s="71">
        <v>1150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42">
        <v>3370</v>
      </c>
      <c r="E87" s="42">
        <v>3410</v>
      </c>
      <c r="F87" s="42">
        <v>3120</v>
      </c>
      <c r="G87" s="71">
        <v>2840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21">
        <v>470</v>
      </c>
      <c r="D88" s="41">
        <v>390</v>
      </c>
      <c r="E88" s="41">
        <v>340</v>
      </c>
      <c r="F88" s="41">
        <v>450</v>
      </c>
      <c r="G88" s="70">
        <v>570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90">
        <v>8390</v>
      </c>
      <c r="D89" s="42">
        <v>7770</v>
      </c>
      <c r="E89" s="42">
        <v>7150</v>
      </c>
      <c r="F89" s="42">
        <v>6430</v>
      </c>
      <c r="G89" s="71">
        <v>5740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90">
        <v>2910</v>
      </c>
      <c r="D90" s="42">
        <v>2220</v>
      </c>
      <c r="E90" s="42">
        <v>1990</v>
      </c>
      <c r="F90" s="42">
        <v>1780</v>
      </c>
      <c r="G90" s="71">
        <v>1570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90">
        <v>1570</v>
      </c>
      <c r="D91" s="42">
        <v>1220</v>
      </c>
      <c r="E91" s="42">
        <v>1090</v>
      </c>
      <c r="F91" s="42">
        <v>1050</v>
      </c>
      <c r="G91" s="71">
        <v>1050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0">
        <v>25250</v>
      </c>
      <c r="D92" s="42">
        <v>22830</v>
      </c>
      <c r="E92" s="42">
        <v>21520</v>
      </c>
      <c r="F92" s="42">
        <v>19250</v>
      </c>
      <c r="G92" s="71">
        <v>17330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42">
        <v>6510</v>
      </c>
      <c r="E93" s="42">
        <v>6700</v>
      </c>
      <c r="F93" s="42">
        <v>7040</v>
      </c>
      <c r="G93" s="71">
        <v>8190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42">
        <v>1510</v>
      </c>
      <c r="E94" s="42">
        <v>1300</v>
      </c>
      <c r="F94" s="42">
        <v>1200</v>
      </c>
      <c r="G94" s="71">
        <v>1220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90">
        <v>7100</v>
      </c>
      <c r="D95" s="42">
        <v>6820</v>
      </c>
      <c r="E95" s="42">
        <v>7080</v>
      </c>
      <c r="F95" s="42">
        <v>6710</v>
      </c>
      <c r="G95" s="71">
        <v>6870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41">
        <v>210</v>
      </c>
      <c r="E96" s="41">
        <v>250</v>
      </c>
      <c r="F96" s="41">
        <v>260</v>
      </c>
      <c r="G96" s="70">
        <v>360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90">
        <v>13500</v>
      </c>
      <c r="D97" s="42">
        <v>12850</v>
      </c>
      <c r="E97" s="42">
        <v>13500</v>
      </c>
      <c r="F97" s="42">
        <v>14200</v>
      </c>
      <c r="G97" s="71">
        <v>15100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41">
        <v>790</v>
      </c>
      <c r="E98" s="41">
        <v>830</v>
      </c>
      <c r="F98" s="42">
        <v>1150</v>
      </c>
      <c r="G98" s="71">
        <v>1200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41">
        <v>450</v>
      </c>
      <c r="E99" s="41">
        <v>540</v>
      </c>
      <c r="F99" s="41">
        <v>590</v>
      </c>
      <c r="G99" s="70">
        <v>720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42">
        <v>1020</v>
      </c>
      <c r="E100" s="42">
        <v>6750</v>
      </c>
      <c r="F100" s="42">
        <v>6890</v>
      </c>
      <c r="G100" s="71">
        <v>6420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41">
        <v>150</v>
      </c>
      <c r="E101" s="41">
        <v>170</v>
      </c>
      <c r="F101" s="41">
        <v>170</v>
      </c>
      <c r="G101" s="70">
        <v>200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41">
        <v>0</v>
      </c>
      <c r="E102" s="41">
        <v>0</v>
      </c>
      <c r="F102" s="41">
        <v>0</v>
      </c>
      <c r="G102" s="70"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41">
        <v>0</v>
      </c>
      <c r="E103" s="41">
        <v>0</v>
      </c>
      <c r="F103" s="41">
        <v>0</v>
      </c>
      <c r="G103" s="70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41">
        <v>0</v>
      </c>
      <c r="E104" s="41">
        <v>0</v>
      </c>
      <c r="F104" s="42">
        <v>1230</v>
      </c>
      <c r="G104" s="71">
        <v>3030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41">
        <v>230</v>
      </c>
      <c r="E105" s="41">
        <v>310</v>
      </c>
      <c r="F105" s="41">
        <v>400</v>
      </c>
      <c r="G105" s="70">
        <v>570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42">
        <v>1020</v>
      </c>
      <c r="E106" s="42">
        <v>1000</v>
      </c>
      <c r="F106" s="41">
        <v>820</v>
      </c>
      <c r="G106" s="70">
        <v>850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90">
        <v>3160</v>
      </c>
      <c r="D107" s="42">
        <v>3760</v>
      </c>
      <c r="E107" s="42">
        <v>5460</v>
      </c>
      <c r="F107" s="42">
        <v>8550</v>
      </c>
      <c r="G107" s="71">
        <v>18940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42">
        <v>6940</v>
      </c>
      <c r="E108" s="42">
        <v>10440</v>
      </c>
      <c r="F108" s="42">
        <v>14490</v>
      </c>
      <c r="G108" s="71">
        <v>20700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90">
        <v>2930</v>
      </c>
      <c r="D109" s="42">
        <v>3100</v>
      </c>
      <c r="E109" s="42">
        <v>3960</v>
      </c>
      <c r="F109" s="42">
        <v>4760</v>
      </c>
      <c r="G109" s="71">
        <v>5030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41">
        <v>460</v>
      </c>
      <c r="E110" s="41">
        <v>620</v>
      </c>
      <c r="F110" s="41">
        <v>810</v>
      </c>
      <c r="G110" s="71">
        <v>1080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41">
        <v>670</v>
      </c>
      <c r="E111" s="41">
        <v>920</v>
      </c>
      <c r="F111" s="42">
        <v>1370</v>
      </c>
      <c r="G111" s="71">
        <v>2140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90">
        <v>15380</v>
      </c>
      <c r="D112" s="42">
        <v>15700</v>
      </c>
      <c r="E112" s="42">
        <v>17130</v>
      </c>
      <c r="F112" s="42">
        <v>18470</v>
      </c>
      <c r="G112" s="71">
        <v>19880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41">
        <v>130</v>
      </c>
      <c r="E113" s="41">
        <v>360</v>
      </c>
      <c r="F113" s="41">
        <v>400</v>
      </c>
      <c r="G113" s="70">
        <v>660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41">
        <v>50</v>
      </c>
      <c r="E114" s="41">
        <v>110</v>
      </c>
      <c r="F114" s="41">
        <v>170</v>
      </c>
      <c r="G114" s="70">
        <v>350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41">
        <v>420</v>
      </c>
      <c r="E115" s="41">
        <v>900</v>
      </c>
      <c r="F115" s="42">
        <v>3330</v>
      </c>
      <c r="G115" s="71">
        <v>5050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42">
        <v>2010</v>
      </c>
      <c r="E116" s="42">
        <v>2220</v>
      </c>
      <c r="F116" s="42">
        <v>2590</v>
      </c>
      <c r="G116" s="71">
        <v>4150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90">
        <v>16420</v>
      </c>
      <c r="D117" s="42">
        <v>17310</v>
      </c>
      <c r="E117" s="42">
        <v>19060</v>
      </c>
      <c r="F117" s="42">
        <v>19860</v>
      </c>
      <c r="G117" s="71">
        <v>19610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41">
        <v>410</v>
      </c>
      <c r="E118" s="42">
        <v>1090</v>
      </c>
      <c r="F118" s="42">
        <v>1960</v>
      </c>
      <c r="G118" s="71">
        <v>3070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41">
        <v>90</v>
      </c>
      <c r="E119" s="41">
        <v>120</v>
      </c>
      <c r="F119" s="41">
        <v>160</v>
      </c>
      <c r="G119" s="70">
        <v>200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90">
        <v>1080</v>
      </c>
      <c r="D120" s="42">
        <v>1290</v>
      </c>
      <c r="E120" s="42">
        <v>2020</v>
      </c>
      <c r="F120" s="42">
        <v>6220</v>
      </c>
      <c r="G120" s="71">
        <v>11450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90">
        <v>9190</v>
      </c>
      <c r="D121" s="42">
        <v>9740</v>
      </c>
      <c r="E121" s="42">
        <v>11290</v>
      </c>
      <c r="F121" s="42">
        <v>12970</v>
      </c>
      <c r="G121" s="71">
        <v>14510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90">
        <v>2410</v>
      </c>
      <c r="D122" s="42">
        <v>2200</v>
      </c>
      <c r="E122" s="42">
        <v>2320</v>
      </c>
      <c r="F122" s="42">
        <v>2430</v>
      </c>
      <c r="G122" s="71">
        <v>2350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90">
        <v>4600</v>
      </c>
      <c r="D123" s="42">
        <v>5580</v>
      </c>
      <c r="E123" s="42">
        <v>7810</v>
      </c>
      <c r="F123" s="42">
        <v>12450</v>
      </c>
      <c r="G123" s="71">
        <v>17210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90">
        <v>57550</v>
      </c>
      <c r="D124" s="42">
        <v>59490</v>
      </c>
      <c r="E124" s="42">
        <v>65170</v>
      </c>
      <c r="F124" s="42">
        <v>76230</v>
      </c>
      <c r="G124" s="71">
        <v>89930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41">
        <v>420</v>
      </c>
      <c r="E125" s="41">
        <v>550</v>
      </c>
      <c r="F125" s="41">
        <v>710</v>
      </c>
      <c r="G125" s="70">
        <v>820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90">
        <v>13300</v>
      </c>
      <c r="D126" s="42">
        <v>12000</v>
      </c>
      <c r="E126" s="42">
        <v>14880</v>
      </c>
      <c r="F126" s="42">
        <v>17670</v>
      </c>
      <c r="G126" s="71">
        <v>19250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42">
        <v>26930</v>
      </c>
      <c r="E127" s="42">
        <v>34650</v>
      </c>
      <c r="F127" s="42">
        <v>45690</v>
      </c>
      <c r="G127" s="71">
        <v>55340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0">
        <v>22590</v>
      </c>
      <c r="D128" s="42">
        <v>24460</v>
      </c>
      <c r="E128" s="42">
        <v>31810</v>
      </c>
      <c r="F128" s="42">
        <v>42340</v>
      </c>
      <c r="G128" s="71">
        <v>55950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90">
        <v>6720</v>
      </c>
      <c r="D129" s="42">
        <v>7980</v>
      </c>
      <c r="E129" s="42">
        <v>11870</v>
      </c>
      <c r="F129" s="42">
        <v>15550</v>
      </c>
      <c r="G129" s="71">
        <v>17280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42">
        <v>5470</v>
      </c>
      <c r="E130" s="42">
        <v>5790</v>
      </c>
      <c r="F130" s="42">
        <v>5560</v>
      </c>
      <c r="G130" s="71">
        <v>5210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90">
        <v>29920</v>
      </c>
      <c r="D131" s="42">
        <v>38860</v>
      </c>
      <c r="E131" s="42">
        <v>68510</v>
      </c>
      <c r="F131" s="42">
        <v>112750</v>
      </c>
      <c r="G131" s="71">
        <v>176640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42">
        <v>17240</v>
      </c>
      <c r="E132" s="42">
        <v>19680</v>
      </c>
      <c r="F132" s="42">
        <v>20680</v>
      </c>
      <c r="G132" s="71">
        <v>24390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41">
        <v>520</v>
      </c>
      <c r="E133" s="41">
        <v>590</v>
      </c>
      <c r="F133" s="41">
        <v>730</v>
      </c>
      <c r="G133" s="70">
        <v>840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41">
        <v>10</v>
      </c>
      <c r="E134" s="41">
        <v>70</v>
      </c>
      <c r="F134" s="41">
        <v>120</v>
      </c>
      <c r="G134" s="70">
        <v>240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42">
        <v>4540</v>
      </c>
      <c r="E135" s="42">
        <v>5050</v>
      </c>
      <c r="F135" s="42">
        <v>6540</v>
      </c>
      <c r="G135" s="71">
        <v>11440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90">
        <v>4340</v>
      </c>
      <c r="D136" s="42">
        <v>4620</v>
      </c>
      <c r="E136" s="42">
        <v>6590</v>
      </c>
      <c r="F136" s="42">
        <v>7920</v>
      </c>
      <c r="G136" s="71">
        <v>9810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41">
        <v>20</v>
      </c>
      <c r="E137" s="41">
        <v>30</v>
      </c>
      <c r="F137" s="41">
        <v>30</v>
      </c>
      <c r="G137" s="70">
        <v>30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90">
        <v>2550</v>
      </c>
      <c r="D138" s="42">
        <v>3480</v>
      </c>
      <c r="E138" s="42">
        <v>6660</v>
      </c>
      <c r="F138" s="42">
        <v>11750</v>
      </c>
      <c r="G138" s="71">
        <v>16860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42">
        <v>1510</v>
      </c>
      <c r="E139" s="42">
        <v>3400</v>
      </c>
      <c r="F139" s="42">
        <v>5730</v>
      </c>
      <c r="G139" s="71">
        <v>8790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41">
        <v>10</v>
      </c>
      <c r="E140" s="41">
        <v>30</v>
      </c>
      <c r="F140" s="41">
        <v>370</v>
      </c>
      <c r="G140" s="70">
        <v>630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90">
        <v>24660</v>
      </c>
      <c r="D141" s="42">
        <v>31140</v>
      </c>
      <c r="E141" s="42">
        <v>60030</v>
      </c>
      <c r="F141" s="42">
        <v>126820</v>
      </c>
      <c r="G141" s="71">
        <v>182840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41">
        <v>40</v>
      </c>
      <c r="E142" s="41">
        <v>80</v>
      </c>
      <c r="F142" s="41">
        <v>110</v>
      </c>
      <c r="G142" s="70">
        <v>200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41">
        <v>400</v>
      </c>
      <c r="E143" s="41">
        <v>780</v>
      </c>
      <c r="F143" s="42">
        <v>4860</v>
      </c>
      <c r="G143" s="71">
        <v>10150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42">
        <v>2840</v>
      </c>
      <c r="E144" s="42">
        <v>4970</v>
      </c>
      <c r="F144" s="42">
        <v>10390</v>
      </c>
      <c r="G144" s="71">
        <v>23980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90">
        <v>26840</v>
      </c>
      <c r="D145" s="42">
        <v>29860</v>
      </c>
      <c r="E145" s="42">
        <v>36940</v>
      </c>
      <c r="F145" s="42">
        <v>50450</v>
      </c>
      <c r="G145" s="71">
        <v>63240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42">
        <v>3970</v>
      </c>
      <c r="E146" s="42">
        <v>6890</v>
      </c>
      <c r="F146" s="42">
        <v>11410</v>
      </c>
      <c r="G146" s="71">
        <v>20970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41">
        <v>300</v>
      </c>
      <c r="E147" s="41">
        <v>350</v>
      </c>
      <c r="F147" s="41">
        <v>330</v>
      </c>
      <c r="G147" s="70">
        <v>430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41">
        <v>100</v>
      </c>
      <c r="E148" s="41">
        <v>150</v>
      </c>
      <c r="F148" s="41">
        <v>170</v>
      </c>
      <c r="G148" s="70">
        <v>270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41">
        <v>120</v>
      </c>
      <c r="E149" s="41">
        <v>150</v>
      </c>
      <c r="F149" s="41">
        <v>190</v>
      </c>
      <c r="G149" s="70">
        <v>280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41">
        <v>130</v>
      </c>
      <c r="E150" s="41">
        <v>230</v>
      </c>
      <c r="F150" s="41">
        <v>400</v>
      </c>
      <c r="G150" s="70">
        <v>590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41">
        <v>20</v>
      </c>
      <c r="E151" s="41">
        <v>70</v>
      </c>
      <c r="F151" s="41">
        <v>100</v>
      </c>
      <c r="G151" s="70">
        <v>150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41">
        <v>20</v>
      </c>
      <c r="E152" s="41">
        <v>20</v>
      </c>
      <c r="F152" s="41">
        <v>40</v>
      </c>
      <c r="G152" s="70">
        <v>50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41">
        <v>10</v>
      </c>
      <c r="E153" s="41">
        <v>20</v>
      </c>
      <c r="F153" s="41">
        <v>30</v>
      </c>
      <c r="G153" s="70">
        <v>30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41">
        <v>200</v>
      </c>
      <c r="E154" s="41">
        <v>330</v>
      </c>
      <c r="F154" s="41">
        <v>460</v>
      </c>
      <c r="G154" s="70">
        <v>600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41">
        <v>40</v>
      </c>
      <c r="E155" s="41">
        <v>60</v>
      </c>
      <c r="F155" s="41">
        <v>80</v>
      </c>
      <c r="G155" s="70">
        <v>100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90">
        <v>5210</v>
      </c>
      <c r="D156" s="42">
        <v>5970</v>
      </c>
      <c r="E156" s="42">
        <v>7380</v>
      </c>
      <c r="F156" s="42">
        <v>9070</v>
      </c>
      <c r="G156" s="71">
        <v>11210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41">
        <v>0</v>
      </c>
      <c r="E157" s="41">
        <v>0</v>
      </c>
      <c r="F157" s="41">
        <v>0</v>
      </c>
      <c r="G157" s="70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0">
        <v>11650</v>
      </c>
      <c r="D158" s="42">
        <v>12640</v>
      </c>
      <c r="E158" s="42">
        <v>15990</v>
      </c>
      <c r="F158" s="42">
        <v>19420</v>
      </c>
      <c r="G158" s="71">
        <v>24260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90">
        <v>3800</v>
      </c>
      <c r="D159" s="42">
        <v>3730</v>
      </c>
      <c r="E159" s="42">
        <v>4110</v>
      </c>
      <c r="F159" s="42">
        <v>4140</v>
      </c>
      <c r="G159" s="71">
        <v>4790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41">
        <v>80</v>
      </c>
      <c r="E160" s="41">
        <v>90</v>
      </c>
      <c r="F160" s="41">
        <v>120</v>
      </c>
      <c r="G160" s="70">
        <v>140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41">
        <v>870</v>
      </c>
      <c r="E161" s="42">
        <v>1320</v>
      </c>
      <c r="F161" s="42">
        <v>2300</v>
      </c>
      <c r="G161" s="71">
        <v>4540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90">
        <v>7630</v>
      </c>
      <c r="D162" s="42">
        <v>7270</v>
      </c>
      <c r="E162" s="42">
        <v>7720</v>
      </c>
      <c r="F162" s="42">
        <v>8030</v>
      </c>
      <c r="G162" s="71">
        <v>8830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41">
        <v>790</v>
      </c>
      <c r="E163" s="42">
        <v>1360</v>
      </c>
      <c r="F163" s="42">
        <v>3240</v>
      </c>
      <c r="G163" s="71">
        <v>6370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41">
        <v>60</v>
      </c>
      <c r="E164" s="41">
        <v>90</v>
      </c>
      <c r="F164" s="41">
        <v>120</v>
      </c>
      <c r="G164" s="70">
        <v>350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41">
        <v>30</v>
      </c>
      <c r="E165" s="41">
        <v>30</v>
      </c>
      <c r="F165" s="41">
        <v>30</v>
      </c>
      <c r="G165" s="70">
        <v>30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41">
        <v>0</v>
      </c>
      <c r="E166" s="41">
        <v>0</v>
      </c>
      <c r="F166" s="41">
        <v>0</v>
      </c>
      <c r="G166" s="70">
        <v>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41">
        <v>130</v>
      </c>
      <c r="E167" s="41">
        <v>140</v>
      </c>
      <c r="F167" s="41">
        <v>150</v>
      </c>
      <c r="G167" s="70">
        <v>190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41">
        <v>60</v>
      </c>
      <c r="E168" s="41">
        <v>80</v>
      </c>
      <c r="F168" s="41">
        <v>90</v>
      </c>
      <c r="G168" s="70">
        <v>100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41">
        <v>800</v>
      </c>
      <c r="E169" s="41">
        <v>990</v>
      </c>
      <c r="F169" s="42">
        <v>1400</v>
      </c>
      <c r="G169" s="71">
        <v>1710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41">
        <v>20</v>
      </c>
      <c r="E170" s="41">
        <v>20</v>
      </c>
      <c r="F170" s="41">
        <v>30</v>
      </c>
      <c r="G170" s="70">
        <v>30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90">
        <v>1980</v>
      </c>
      <c r="D171" s="42">
        <v>1800</v>
      </c>
      <c r="E171" s="42">
        <v>1920</v>
      </c>
      <c r="F171" s="42">
        <v>1830</v>
      </c>
      <c r="G171" s="71">
        <v>1910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41">
        <v>230</v>
      </c>
      <c r="E172" s="41">
        <v>340</v>
      </c>
      <c r="F172" s="41">
        <v>820</v>
      </c>
      <c r="G172" s="71">
        <v>1510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41">
        <v>0</v>
      </c>
      <c r="E173" s="41">
        <v>0</v>
      </c>
      <c r="F173" s="41">
        <v>0</v>
      </c>
      <c r="G173" s="70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41">
        <v>0</v>
      </c>
      <c r="E174" s="41">
        <v>10</v>
      </c>
      <c r="F174" s="41">
        <v>10</v>
      </c>
      <c r="G174" s="70">
        <v>10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41">
        <v>60</v>
      </c>
      <c r="E175" s="41">
        <v>80</v>
      </c>
      <c r="F175" s="41">
        <v>90</v>
      </c>
      <c r="G175" s="70">
        <v>110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42">
        <v>3300</v>
      </c>
      <c r="E176" s="42">
        <v>3470</v>
      </c>
      <c r="F176" s="42">
        <v>3530</v>
      </c>
      <c r="G176" s="71">
        <v>3790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41">
        <v>110</v>
      </c>
      <c r="E177" s="41">
        <v>130</v>
      </c>
      <c r="F177" s="41">
        <v>150</v>
      </c>
      <c r="G177" s="70">
        <v>170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41">
        <v>40</v>
      </c>
      <c r="E178" s="41">
        <v>50</v>
      </c>
      <c r="F178" s="41">
        <v>60</v>
      </c>
      <c r="G178" s="70">
        <v>80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41">
        <v>270</v>
      </c>
      <c r="E179" s="41">
        <v>560</v>
      </c>
      <c r="F179" s="42">
        <v>1020</v>
      </c>
      <c r="G179" s="71">
        <v>1800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41">
        <v>80</v>
      </c>
      <c r="E180" s="41">
        <v>70</v>
      </c>
      <c r="F180" s="41">
        <v>80</v>
      </c>
      <c r="G180" s="70">
        <v>90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41">
        <v>20</v>
      </c>
      <c r="E181" s="41">
        <v>30</v>
      </c>
      <c r="F181" s="41">
        <v>30</v>
      </c>
      <c r="G181" s="70">
        <v>40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41">
        <v>0</v>
      </c>
      <c r="E182" s="41">
        <v>0</v>
      </c>
      <c r="F182" s="41">
        <v>0</v>
      </c>
      <c r="G182" s="70">
        <v>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41">
        <v>10</v>
      </c>
      <c r="E183" s="41">
        <v>10</v>
      </c>
      <c r="F183" s="41">
        <v>10</v>
      </c>
      <c r="G183" s="70">
        <v>20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41">
        <v>10</v>
      </c>
      <c r="E184" s="41">
        <v>10</v>
      </c>
      <c r="F184" s="41">
        <v>10</v>
      </c>
      <c r="G184" s="70">
        <v>10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41">
        <v>20</v>
      </c>
      <c r="E185" s="41">
        <v>30</v>
      </c>
      <c r="F185" s="41">
        <v>40</v>
      </c>
      <c r="G185" s="70">
        <v>60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41">
        <v>50</v>
      </c>
      <c r="E186" s="41">
        <v>60</v>
      </c>
      <c r="F186" s="41">
        <v>70</v>
      </c>
      <c r="G186" s="70">
        <v>70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41">
        <v>0</v>
      </c>
      <c r="E187" s="41">
        <v>10</v>
      </c>
      <c r="F187" s="41">
        <v>10</v>
      </c>
      <c r="G187" s="70">
        <v>40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41">
        <v>100</v>
      </c>
      <c r="E188" s="41">
        <v>140</v>
      </c>
      <c r="F188" s="41">
        <v>170</v>
      </c>
      <c r="G188" s="70">
        <v>200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41">
        <v>0</v>
      </c>
      <c r="E189" s="41">
        <v>10</v>
      </c>
      <c r="F189" s="41">
        <v>10</v>
      </c>
      <c r="G189" s="70">
        <v>10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41">
        <v>20</v>
      </c>
      <c r="E190" s="41">
        <v>20</v>
      </c>
      <c r="F190" s="41">
        <v>40</v>
      </c>
      <c r="G190" s="70">
        <v>60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41">
        <v>10</v>
      </c>
      <c r="E191" s="41">
        <v>10</v>
      </c>
      <c r="F191" s="41">
        <v>10</v>
      </c>
      <c r="G191" s="70">
        <v>10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41">
        <v>0</v>
      </c>
      <c r="E192" s="41">
        <v>0</v>
      </c>
      <c r="F192" s="41">
        <v>0</v>
      </c>
      <c r="G192" s="70">
        <v>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41">
        <v>30</v>
      </c>
      <c r="E193" s="41">
        <v>50</v>
      </c>
      <c r="F193" s="41">
        <v>50</v>
      </c>
      <c r="G193" s="70">
        <v>40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41">
        <v>140</v>
      </c>
      <c r="E194" s="41">
        <v>180</v>
      </c>
      <c r="F194" s="41">
        <v>180</v>
      </c>
      <c r="G194" s="70">
        <v>260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41">
        <v>0</v>
      </c>
      <c r="E195" s="41">
        <v>0</v>
      </c>
      <c r="F195" s="41">
        <v>0</v>
      </c>
      <c r="G195" s="70">
        <v>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41">
        <v>0</v>
      </c>
      <c r="E196" s="41">
        <v>10</v>
      </c>
      <c r="F196" s="41">
        <v>0</v>
      </c>
      <c r="G196" s="70">
        <v>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41">
        <v>30</v>
      </c>
      <c r="E197" s="41">
        <v>50</v>
      </c>
      <c r="F197" s="41">
        <v>30</v>
      </c>
      <c r="G197" s="70">
        <v>30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41">
        <v>0</v>
      </c>
      <c r="E198" s="41">
        <v>10</v>
      </c>
      <c r="F198" s="41">
        <v>10</v>
      </c>
      <c r="G198" s="70">
        <v>10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41">
        <v>0</v>
      </c>
      <c r="E199" s="41">
        <v>10</v>
      </c>
      <c r="F199" s="41">
        <v>10</v>
      </c>
      <c r="G199" s="70">
        <v>10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41">
        <v>10</v>
      </c>
      <c r="E200" s="41">
        <v>10</v>
      </c>
      <c r="F200" s="41">
        <v>10</v>
      </c>
      <c r="G200" s="70">
        <v>10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41">
        <v>190</v>
      </c>
      <c r="E201" s="41">
        <v>260</v>
      </c>
      <c r="F201" s="41">
        <v>240</v>
      </c>
      <c r="G201" s="70">
        <v>310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41">
        <v>0</v>
      </c>
      <c r="E202" s="41">
        <v>0</v>
      </c>
      <c r="F202" s="41">
        <v>0</v>
      </c>
      <c r="G202" s="70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41">
        <v>0</v>
      </c>
      <c r="E203" s="41">
        <v>0</v>
      </c>
      <c r="F203" s="41">
        <v>0</v>
      </c>
      <c r="G203" s="70">
        <v>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41">
        <v>0</v>
      </c>
      <c r="E204" s="41">
        <v>0</v>
      </c>
      <c r="F204" s="41">
        <v>0</v>
      </c>
      <c r="G204" s="70">
        <v>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41">
        <v>0</v>
      </c>
      <c r="E205" s="41">
        <v>0</v>
      </c>
      <c r="F205" s="41">
        <v>0</v>
      </c>
      <c r="G205" s="70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41">
        <v>0</v>
      </c>
      <c r="E206" s="41">
        <v>0</v>
      </c>
      <c r="F206" s="41">
        <v>0</v>
      </c>
      <c r="G206" s="70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41">
        <v>0</v>
      </c>
      <c r="E207" s="41">
        <v>0</v>
      </c>
      <c r="F207" s="41">
        <v>0</v>
      </c>
      <c r="G207" s="70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41">
        <v>10</v>
      </c>
      <c r="E208" s="41">
        <v>10</v>
      </c>
      <c r="F208" s="41">
        <v>20</v>
      </c>
      <c r="G208" s="70">
        <v>30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41">
        <v>0</v>
      </c>
      <c r="E209" s="41">
        <v>0</v>
      </c>
      <c r="F209" s="41">
        <v>0</v>
      </c>
      <c r="G209" s="70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41">
        <v>10</v>
      </c>
      <c r="E210" s="41">
        <v>10</v>
      </c>
      <c r="F210" s="41">
        <v>30</v>
      </c>
      <c r="G210" s="70">
        <v>30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41">
        <v>10</v>
      </c>
      <c r="E211" s="41">
        <v>10</v>
      </c>
      <c r="F211" s="41">
        <v>10</v>
      </c>
      <c r="G211" s="70">
        <v>20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41">
        <v>10</v>
      </c>
      <c r="E212" s="41">
        <v>50</v>
      </c>
      <c r="F212" s="41">
        <v>80</v>
      </c>
      <c r="G212" s="70">
        <v>120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41">
        <v>10</v>
      </c>
      <c r="E213" s="41">
        <v>10</v>
      </c>
      <c r="F213" s="41">
        <v>10</v>
      </c>
      <c r="G213" s="70">
        <v>10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41">
        <v>0</v>
      </c>
      <c r="E214" s="41">
        <v>0</v>
      </c>
      <c r="F214" s="41">
        <v>0</v>
      </c>
      <c r="G214" s="70">
        <v>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41">
        <v>10</v>
      </c>
      <c r="E215" s="41">
        <v>10</v>
      </c>
      <c r="F215" s="41">
        <v>20</v>
      </c>
      <c r="G215" s="70">
        <v>20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41">
        <v>30</v>
      </c>
      <c r="E216" s="41">
        <v>120</v>
      </c>
      <c r="F216" s="41">
        <v>170</v>
      </c>
      <c r="G216" s="70">
        <v>290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41">
        <v>50</v>
      </c>
      <c r="E217" s="41">
        <v>100</v>
      </c>
      <c r="F217" s="41">
        <v>370</v>
      </c>
      <c r="G217" s="70">
        <v>860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41">
        <v>20</v>
      </c>
      <c r="E218" s="41">
        <v>50</v>
      </c>
      <c r="F218" s="41">
        <v>100</v>
      </c>
      <c r="G218" s="70">
        <v>150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41">
        <v>0</v>
      </c>
      <c r="E219" s="41">
        <v>0</v>
      </c>
      <c r="F219" s="41">
        <v>0</v>
      </c>
      <c r="G219" s="70">
        <v>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41">
        <v>10</v>
      </c>
      <c r="E220" s="41">
        <v>0</v>
      </c>
      <c r="F220" s="41">
        <v>10</v>
      </c>
      <c r="G220" s="70">
        <v>10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41">
        <v>10</v>
      </c>
      <c r="E221" s="41">
        <v>10</v>
      </c>
      <c r="F221" s="41">
        <v>20</v>
      </c>
      <c r="G221" s="70">
        <v>40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41">
        <v>410</v>
      </c>
      <c r="E222" s="41">
        <v>580</v>
      </c>
      <c r="F222" s="41">
        <v>790</v>
      </c>
      <c r="G222" s="71">
        <v>1120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41">
        <v>10</v>
      </c>
      <c r="E223" s="41">
        <v>40</v>
      </c>
      <c r="F223" s="41">
        <v>100</v>
      </c>
      <c r="G223" s="70">
        <v>150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41">
        <v>0</v>
      </c>
      <c r="E224" s="41">
        <v>0</v>
      </c>
      <c r="F224" s="41">
        <v>0</v>
      </c>
      <c r="G224" s="70">
        <v>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41">
        <v>30</v>
      </c>
      <c r="E225" s="41">
        <v>230</v>
      </c>
      <c r="F225" s="41">
        <v>570</v>
      </c>
      <c r="G225" s="70">
        <v>820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41">
        <v>10</v>
      </c>
      <c r="E226" s="41">
        <v>20</v>
      </c>
      <c r="F226" s="41">
        <v>20</v>
      </c>
      <c r="G226" s="70">
        <v>20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41">
        <v>10</v>
      </c>
      <c r="E227" s="41">
        <v>10</v>
      </c>
      <c r="F227" s="41">
        <v>10</v>
      </c>
      <c r="G227" s="70">
        <v>10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41">
        <v>0</v>
      </c>
      <c r="E228" s="41">
        <v>10</v>
      </c>
      <c r="F228" s="41">
        <v>10</v>
      </c>
      <c r="G228" s="70">
        <v>10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41">
        <v>460</v>
      </c>
      <c r="E229" s="41">
        <v>670</v>
      </c>
      <c r="F229" s="42">
        <v>1260</v>
      </c>
      <c r="G229" s="71">
        <v>2300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41">
        <v>10</v>
      </c>
      <c r="E230" s="41">
        <v>10</v>
      </c>
      <c r="F230" s="41">
        <v>0</v>
      </c>
      <c r="G230" s="70">
        <v>10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41">
        <v>40</v>
      </c>
      <c r="E231" s="41">
        <v>40</v>
      </c>
      <c r="F231" s="41">
        <v>70</v>
      </c>
      <c r="G231" s="70">
        <v>90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41">
        <v>30</v>
      </c>
      <c r="E232" s="41">
        <v>90</v>
      </c>
      <c r="F232" s="41">
        <v>330</v>
      </c>
      <c r="G232" s="70">
        <v>450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41">
        <v>0</v>
      </c>
      <c r="E233" s="41">
        <v>10</v>
      </c>
      <c r="F233" s="41">
        <v>50</v>
      </c>
      <c r="G233" s="70">
        <v>80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41">
        <v>80</v>
      </c>
      <c r="E234" s="41">
        <v>90</v>
      </c>
      <c r="F234" s="41">
        <v>110</v>
      </c>
      <c r="G234" s="70">
        <v>120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41">
        <v>210</v>
      </c>
      <c r="E235" s="41">
        <v>270</v>
      </c>
      <c r="F235" s="41">
        <v>270</v>
      </c>
      <c r="G235" s="70">
        <v>280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41">
        <v>0</v>
      </c>
      <c r="E236" s="41">
        <v>90</v>
      </c>
      <c r="F236" s="41">
        <v>160</v>
      </c>
      <c r="G236" s="70">
        <v>290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41">
        <v>10</v>
      </c>
      <c r="E237" s="41">
        <v>10</v>
      </c>
      <c r="F237" s="41">
        <v>20</v>
      </c>
      <c r="G237" s="70">
        <v>20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41">
        <v>40</v>
      </c>
      <c r="E238" s="41">
        <v>80</v>
      </c>
      <c r="F238" s="41">
        <v>90</v>
      </c>
      <c r="G238" s="70">
        <v>110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42">
        <v>1110</v>
      </c>
      <c r="E239" s="42">
        <v>1480</v>
      </c>
      <c r="F239" s="42">
        <v>1750</v>
      </c>
      <c r="G239" s="71">
        <v>2410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42">
        <v>2140</v>
      </c>
      <c r="E240" s="42">
        <v>3510</v>
      </c>
      <c r="F240" s="42">
        <v>5090</v>
      </c>
      <c r="G240" s="71">
        <v>7610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42">
        <v>1200</v>
      </c>
      <c r="E241" s="42">
        <v>2220</v>
      </c>
      <c r="F241" s="42">
        <v>3240</v>
      </c>
      <c r="G241" s="71">
        <v>4610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41">
        <v>10</v>
      </c>
      <c r="E242" s="41">
        <v>20</v>
      </c>
      <c r="F242" s="41">
        <v>20</v>
      </c>
      <c r="G242" s="70">
        <v>30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41">
        <v>40</v>
      </c>
      <c r="E243" s="41">
        <v>60</v>
      </c>
      <c r="F243" s="41">
        <v>70</v>
      </c>
      <c r="G243" s="70">
        <v>70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41">
        <v>120</v>
      </c>
      <c r="E244" s="41">
        <v>150</v>
      </c>
      <c r="F244" s="41">
        <v>200</v>
      </c>
      <c r="G244" s="70">
        <v>290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90">
        <v>9030</v>
      </c>
      <c r="D245" s="42">
        <v>8970</v>
      </c>
      <c r="E245" s="42">
        <v>10370</v>
      </c>
      <c r="F245" s="42">
        <v>13210</v>
      </c>
      <c r="G245" s="71">
        <v>14260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41">
        <v>0</v>
      </c>
      <c r="E246" s="41">
        <v>0</v>
      </c>
      <c r="F246" s="41">
        <v>0</v>
      </c>
      <c r="G246" s="70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41">
        <v>110</v>
      </c>
      <c r="E247" s="41">
        <v>150</v>
      </c>
      <c r="F247" s="41">
        <v>150</v>
      </c>
      <c r="G247" s="70">
        <v>200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41">
        <v>50</v>
      </c>
      <c r="E248" s="41">
        <v>130</v>
      </c>
      <c r="F248" s="41">
        <v>150</v>
      </c>
      <c r="G248" s="70">
        <v>210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41">
        <v>20</v>
      </c>
      <c r="E249" s="41">
        <v>20</v>
      </c>
      <c r="F249" s="41">
        <v>30</v>
      </c>
      <c r="G249" s="70">
        <v>30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41">
        <v>0</v>
      </c>
      <c r="E250" s="41">
        <v>10</v>
      </c>
      <c r="F250" s="41">
        <v>50</v>
      </c>
      <c r="G250" s="70">
        <v>120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41">
        <v>10</v>
      </c>
      <c r="E251" s="41">
        <v>10</v>
      </c>
      <c r="F251" s="41">
        <v>10</v>
      </c>
      <c r="G251" s="70">
        <v>10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42">
        <v>1160</v>
      </c>
      <c r="E252" s="42">
        <v>1160</v>
      </c>
      <c r="F252" s="42">
        <v>1130</v>
      </c>
      <c r="G252" s="71">
        <v>1130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42">
        <v>2310</v>
      </c>
      <c r="E253" s="42">
        <v>2780</v>
      </c>
      <c r="F253" s="42">
        <v>3540</v>
      </c>
      <c r="G253" s="71">
        <v>4730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90">
        <v>12780</v>
      </c>
      <c r="D254" s="42">
        <v>16980</v>
      </c>
      <c r="E254" s="42">
        <v>21820</v>
      </c>
      <c r="F254" s="42">
        <v>26630</v>
      </c>
      <c r="G254" s="71">
        <v>30320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41">
        <v>40</v>
      </c>
      <c r="E255" s="41">
        <v>50</v>
      </c>
      <c r="F255" s="41">
        <v>70</v>
      </c>
      <c r="G255" s="70">
        <v>70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41">
        <v>360</v>
      </c>
      <c r="E256" s="41">
        <v>480</v>
      </c>
      <c r="F256" s="41">
        <v>620</v>
      </c>
      <c r="G256" s="70">
        <v>800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41">
        <v>250</v>
      </c>
      <c r="E257" s="41">
        <v>350</v>
      </c>
      <c r="F257" s="41">
        <v>560</v>
      </c>
      <c r="G257" s="70">
        <v>800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41">
        <v>490</v>
      </c>
      <c r="E258" s="41">
        <v>660</v>
      </c>
      <c r="F258" s="41">
        <v>800</v>
      </c>
      <c r="G258" s="71">
        <v>1020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42">
        <v>1420</v>
      </c>
      <c r="E259" s="42">
        <v>2730</v>
      </c>
      <c r="F259" s="42">
        <v>4270</v>
      </c>
      <c r="G259" s="71">
        <v>5620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41">
        <v>0</v>
      </c>
      <c r="E260" s="41">
        <v>0</v>
      </c>
      <c r="F260" s="41">
        <v>0</v>
      </c>
      <c r="G260" s="70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58">
        <v>438160</v>
      </c>
      <c r="D261" s="59">
        <v>0</v>
      </c>
      <c r="E261" s="93">
        <v>0</v>
      </c>
      <c r="F261" s="93">
        <v>0</v>
      </c>
      <c r="G261" s="93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41"/>
      <c r="D262" s="41"/>
      <c r="E262" s="41"/>
      <c r="F262" s="41"/>
      <c r="G262" s="69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3380160</v>
      </c>
      <c r="D263" s="36">
        <v>3594670</v>
      </c>
      <c r="E263" s="36">
        <v>3729470</v>
      </c>
      <c r="F263" s="36">
        <v>3948070</v>
      </c>
      <c r="G263" s="36">
        <v>4280630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1154820</v>
      </c>
      <c r="D264" s="36">
        <v>1168940</v>
      </c>
      <c r="E264" s="36">
        <v>1331790</v>
      </c>
      <c r="F264" s="36">
        <v>1589750</v>
      </c>
      <c r="G264" s="36">
        <v>1892540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4534980</v>
      </c>
      <c r="D266" s="36">
        <v>4763620</v>
      </c>
      <c r="E266" s="36">
        <v>5061270</v>
      </c>
      <c r="F266" s="36">
        <v>5537820</v>
      </c>
      <c r="G266" s="36">
        <v>6173170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4:G4"/>
    <mergeCell ref="A277:B277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103" t="s">
        <v>290</v>
      </c>
      <c r="B4" s="103"/>
      <c r="C4" s="103"/>
      <c r="D4" s="103"/>
      <c r="E4" s="103"/>
      <c r="F4" s="103"/>
      <c r="G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2682600</v>
      </c>
      <c r="D6" s="44">
        <v>2927700</v>
      </c>
      <c r="E6" s="44">
        <v>3218110</v>
      </c>
      <c r="F6" s="44">
        <v>3471480</v>
      </c>
      <c r="G6" s="74">
        <v>3705110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43">
        <v>70</v>
      </c>
      <c r="E7" s="43">
        <v>80</v>
      </c>
      <c r="F7" s="43">
        <v>140</v>
      </c>
      <c r="G7" s="73">
        <v>190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43">
        <v>0</v>
      </c>
      <c r="E8" s="43">
        <v>0</v>
      </c>
      <c r="F8" s="43">
        <v>0</v>
      </c>
      <c r="G8" s="73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105790</v>
      </c>
      <c r="D9" s="44">
        <v>137050</v>
      </c>
      <c r="E9" s="44">
        <v>166770</v>
      </c>
      <c r="F9" s="44">
        <v>215620</v>
      </c>
      <c r="G9" s="74">
        <v>219930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43">
        <v>470</v>
      </c>
      <c r="E10" s="43">
        <v>580</v>
      </c>
      <c r="F10" s="43">
        <v>700</v>
      </c>
      <c r="G10" s="73">
        <v>700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90">
        <v>13180</v>
      </c>
      <c r="D11" s="44">
        <v>13140</v>
      </c>
      <c r="E11" s="44">
        <v>14320</v>
      </c>
      <c r="F11" s="44">
        <v>16590</v>
      </c>
      <c r="G11" s="74">
        <v>19240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43">
        <v>640</v>
      </c>
      <c r="E12" s="43">
        <v>810</v>
      </c>
      <c r="F12" s="43">
        <v>990</v>
      </c>
      <c r="G12" s="74">
        <v>1210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43">
        <v>330</v>
      </c>
      <c r="E13" s="43">
        <v>430</v>
      </c>
      <c r="F13" s="43">
        <v>470</v>
      </c>
      <c r="G13" s="73">
        <v>510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43">
        <v>20</v>
      </c>
      <c r="E14" s="43">
        <v>40</v>
      </c>
      <c r="F14" s="43">
        <v>40</v>
      </c>
      <c r="G14" s="73">
        <v>50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43">
        <v>120</v>
      </c>
      <c r="E15" s="43">
        <v>150</v>
      </c>
      <c r="F15" s="43">
        <v>290</v>
      </c>
      <c r="G15" s="73">
        <v>270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43">
        <v>10</v>
      </c>
      <c r="E16" s="43">
        <v>10</v>
      </c>
      <c r="F16" s="43">
        <v>10</v>
      </c>
      <c r="G16" s="73">
        <v>20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43">
        <v>10</v>
      </c>
      <c r="E17" s="43">
        <v>0</v>
      </c>
      <c r="F17" s="43">
        <v>10</v>
      </c>
      <c r="G17" s="73">
        <v>10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43">
        <v>140</v>
      </c>
      <c r="E18" s="43">
        <v>150</v>
      </c>
      <c r="F18" s="43">
        <v>200</v>
      </c>
      <c r="G18" s="73">
        <v>250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43">
        <v>0</v>
      </c>
      <c r="E19" s="43">
        <v>0</v>
      </c>
      <c r="F19" s="43">
        <v>10</v>
      </c>
      <c r="G19" s="73">
        <v>10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43">
        <v>0</v>
      </c>
      <c r="E20" s="43">
        <v>10</v>
      </c>
      <c r="F20" s="43">
        <v>10</v>
      </c>
      <c r="G20" s="73">
        <v>20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44">
        <v>1140</v>
      </c>
      <c r="E21" s="44">
        <v>1410</v>
      </c>
      <c r="F21" s="44">
        <v>2110</v>
      </c>
      <c r="G21" s="74">
        <v>2480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90">
        <v>6660</v>
      </c>
      <c r="D22" s="44">
        <v>8280</v>
      </c>
      <c r="E22" s="44">
        <v>10560</v>
      </c>
      <c r="F22" s="44">
        <v>13190</v>
      </c>
      <c r="G22" s="74">
        <v>15300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43">
        <v>160</v>
      </c>
      <c r="E23" s="43">
        <v>180</v>
      </c>
      <c r="F23" s="43">
        <v>240</v>
      </c>
      <c r="G23" s="73">
        <v>240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43">
        <v>140</v>
      </c>
      <c r="E24" s="43">
        <v>170</v>
      </c>
      <c r="F24" s="43">
        <v>280</v>
      </c>
      <c r="G24" s="73">
        <v>350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44">
        <v>4200</v>
      </c>
      <c r="E25" s="44">
        <v>5540</v>
      </c>
      <c r="F25" s="44">
        <v>7420</v>
      </c>
      <c r="G25" s="74">
        <v>9400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43">
        <v>50</v>
      </c>
      <c r="E26" s="43">
        <v>80</v>
      </c>
      <c r="F26" s="43">
        <v>120</v>
      </c>
      <c r="G26" s="73">
        <v>160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43">
        <v>100</v>
      </c>
      <c r="E27" s="43">
        <v>160</v>
      </c>
      <c r="F27" s="43">
        <v>260</v>
      </c>
      <c r="G27" s="73">
        <v>270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44">
        <v>1070</v>
      </c>
      <c r="E28" s="44">
        <v>1260</v>
      </c>
      <c r="F28" s="44">
        <v>1840</v>
      </c>
      <c r="G28" s="74">
        <v>2090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43">
        <v>40</v>
      </c>
      <c r="E29" s="43">
        <v>70</v>
      </c>
      <c r="F29" s="43">
        <v>70</v>
      </c>
      <c r="G29" s="73">
        <v>100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43">
        <v>0</v>
      </c>
      <c r="E30" s="43">
        <v>10</v>
      </c>
      <c r="F30" s="43">
        <v>10</v>
      </c>
      <c r="G30" s="73">
        <v>10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43">
        <v>0</v>
      </c>
      <c r="E31" s="43">
        <v>0</v>
      </c>
      <c r="F31" s="43">
        <v>0</v>
      </c>
      <c r="G31" s="73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43">
        <v>20</v>
      </c>
      <c r="E32" s="43">
        <v>0</v>
      </c>
      <c r="F32" s="43">
        <v>0</v>
      </c>
      <c r="G32" s="73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43">
        <v>0</v>
      </c>
      <c r="E33" s="43">
        <v>0</v>
      </c>
      <c r="F33" s="43">
        <v>0</v>
      </c>
      <c r="G33" s="73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43">
        <v>0</v>
      </c>
      <c r="E34" s="43">
        <v>0</v>
      </c>
      <c r="F34" s="43">
        <v>0</v>
      </c>
      <c r="G34" s="73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43">
        <v>0</v>
      </c>
      <c r="E35" s="43">
        <v>0</v>
      </c>
      <c r="F35" s="43">
        <v>0</v>
      </c>
      <c r="G35" s="73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43">
        <v>0</v>
      </c>
      <c r="E36" s="43">
        <v>0</v>
      </c>
      <c r="F36" s="43">
        <v>0</v>
      </c>
      <c r="G36" s="73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43">
        <v>0</v>
      </c>
      <c r="E37" s="43">
        <v>0</v>
      </c>
      <c r="F37" s="43">
        <v>0</v>
      </c>
      <c r="G37" s="73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43">
        <v>0</v>
      </c>
      <c r="E38" s="43">
        <v>0</v>
      </c>
      <c r="F38" s="43">
        <v>0</v>
      </c>
      <c r="G38" s="73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43">
        <v>0</v>
      </c>
      <c r="E39" s="43">
        <v>0</v>
      </c>
      <c r="F39" s="43">
        <v>0</v>
      </c>
      <c r="G39" s="73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44">
        <v>158160</v>
      </c>
      <c r="E40" s="44">
        <v>176520</v>
      </c>
      <c r="F40" s="44">
        <v>194840</v>
      </c>
      <c r="G40" s="74">
        <v>200360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43">
        <v>130</v>
      </c>
      <c r="E41" s="43">
        <v>140</v>
      </c>
      <c r="F41" s="43">
        <v>180</v>
      </c>
      <c r="G41" s="73">
        <v>160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44">
        <v>3520</v>
      </c>
      <c r="E42" s="44">
        <v>3960</v>
      </c>
      <c r="F42" s="44">
        <v>5020</v>
      </c>
      <c r="G42" s="74">
        <v>4930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44">
        <v>22450</v>
      </c>
      <c r="E43" s="44">
        <v>23490</v>
      </c>
      <c r="F43" s="44">
        <v>25480</v>
      </c>
      <c r="G43" s="74">
        <v>25220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44">
        <v>5180</v>
      </c>
      <c r="E44" s="44">
        <v>5900</v>
      </c>
      <c r="F44" s="44">
        <v>6600</v>
      </c>
      <c r="G44" s="74">
        <v>6550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43">
        <v>110</v>
      </c>
      <c r="E45" s="43">
        <v>140</v>
      </c>
      <c r="F45" s="43">
        <v>140</v>
      </c>
      <c r="G45" s="73">
        <v>170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43">
        <v>170</v>
      </c>
      <c r="E46" s="43">
        <v>240</v>
      </c>
      <c r="F46" s="43">
        <v>300</v>
      </c>
      <c r="G46" s="73">
        <v>330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90">
        <v>7070</v>
      </c>
      <c r="D47" s="44">
        <v>7170</v>
      </c>
      <c r="E47" s="44">
        <v>8550</v>
      </c>
      <c r="F47" s="44">
        <v>12670</v>
      </c>
      <c r="G47" s="74">
        <v>13270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90">
        <v>3010</v>
      </c>
      <c r="D48" s="44">
        <v>3160</v>
      </c>
      <c r="E48" s="44">
        <v>3370</v>
      </c>
      <c r="F48" s="44">
        <v>3320</v>
      </c>
      <c r="G48" s="74">
        <v>3070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44">
        <v>1090</v>
      </c>
      <c r="E49" s="44">
        <v>1260</v>
      </c>
      <c r="F49" s="44">
        <v>1400</v>
      </c>
      <c r="G49" s="74">
        <v>1480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90">
        <v>3040</v>
      </c>
      <c r="D50" s="44">
        <v>3390</v>
      </c>
      <c r="E50" s="44">
        <v>4380</v>
      </c>
      <c r="F50" s="44">
        <v>5900</v>
      </c>
      <c r="G50" s="74">
        <v>6870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19780</v>
      </c>
      <c r="D51" s="44">
        <v>20560</v>
      </c>
      <c r="E51" s="44">
        <v>23650</v>
      </c>
      <c r="F51" s="44">
        <v>24580</v>
      </c>
      <c r="G51" s="74">
        <v>23110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43">
        <v>0</v>
      </c>
      <c r="E52" s="43">
        <v>0</v>
      </c>
      <c r="F52" s="43">
        <v>0</v>
      </c>
      <c r="G52" s="73">
        <v>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43">
        <v>30</v>
      </c>
      <c r="E53" s="43">
        <v>40</v>
      </c>
      <c r="F53" s="43">
        <v>40</v>
      </c>
      <c r="G53" s="73">
        <v>50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43">
        <v>10</v>
      </c>
      <c r="E54" s="43">
        <v>10</v>
      </c>
      <c r="F54" s="43">
        <v>10</v>
      </c>
      <c r="G54" s="73">
        <v>20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0">
        <v>16220</v>
      </c>
      <c r="D55" s="44">
        <v>16560</v>
      </c>
      <c r="E55" s="44">
        <v>17830</v>
      </c>
      <c r="F55" s="44">
        <v>17340</v>
      </c>
      <c r="G55" s="74">
        <v>15770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90">
        <v>2230</v>
      </c>
      <c r="D56" s="44">
        <v>2540</v>
      </c>
      <c r="E56" s="44">
        <v>3120</v>
      </c>
      <c r="F56" s="44">
        <v>3230</v>
      </c>
      <c r="G56" s="74">
        <v>3240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90">
        <v>2550</v>
      </c>
      <c r="D57" s="44">
        <v>2660</v>
      </c>
      <c r="E57" s="44">
        <v>3000</v>
      </c>
      <c r="F57" s="44">
        <v>2990</v>
      </c>
      <c r="G57" s="74">
        <v>2890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43">
        <v>10</v>
      </c>
      <c r="E58" s="43">
        <v>20</v>
      </c>
      <c r="F58" s="43">
        <v>10</v>
      </c>
      <c r="G58" s="73">
        <v>10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90">
        <v>2950</v>
      </c>
      <c r="D59" s="44">
        <v>2990</v>
      </c>
      <c r="E59" s="44">
        <v>3180</v>
      </c>
      <c r="F59" s="44">
        <v>3170</v>
      </c>
      <c r="G59" s="74">
        <v>2940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43">
        <v>10</v>
      </c>
      <c r="E60" s="43">
        <v>10</v>
      </c>
      <c r="F60" s="43">
        <v>10</v>
      </c>
      <c r="G60" s="73">
        <v>10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43">
        <v>110</v>
      </c>
      <c r="E61" s="43">
        <v>140</v>
      </c>
      <c r="F61" s="43">
        <v>140</v>
      </c>
      <c r="G61" s="73">
        <v>130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44">
        <v>1090</v>
      </c>
      <c r="E62" s="44">
        <v>1100</v>
      </c>
      <c r="F62" s="44">
        <v>1020</v>
      </c>
      <c r="G62" s="74">
        <v>1020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44">
        <v>1740</v>
      </c>
      <c r="E63" s="44">
        <v>2130</v>
      </c>
      <c r="F63" s="44">
        <v>2430</v>
      </c>
      <c r="G63" s="74">
        <v>2640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43">
        <v>0</v>
      </c>
      <c r="E64" s="43">
        <v>0</v>
      </c>
      <c r="F64" s="43">
        <v>0</v>
      </c>
      <c r="G64" s="73">
        <v>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43">
        <v>0</v>
      </c>
      <c r="E65" s="43">
        <v>0</v>
      </c>
      <c r="F65" s="43">
        <v>0</v>
      </c>
      <c r="G65" s="73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43">
        <v>60</v>
      </c>
      <c r="E66" s="43">
        <v>70</v>
      </c>
      <c r="F66" s="43">
        <v>90</v>
      </c>
      <c r="G66" s="73">
        <v>90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43">
        <v>0</v>
      </c>
      <c r="E67" s="43">
        <v>0</v>
      </c>
      <c r="F67" s="43">
        <v>0</v>
      </c>
      <c r="G67" s="73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0">
        <v>16650</v>
      </c>
      <c r="D68" s="44">
        <v>15670</v>
      </c>
      <c r="E68" s="44">
        <v>15400</v>
      </c>
      <c r="F68" s="44">
        <v>14560</v>
      </c>
      <c r="G68" s="74">
        <v>14780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90">
        <v>3010</v>
      </c>
      <c r="D69" s="44">
        <v>3060</v>
      </c>
      <c r="E69" s="44">
        <v>3260</v>
      </c>
      <c r="F69" s="44">
        <v>3070</v>
      </c>
      <c r="G69" s="74">
        <v>2820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21">
        <v>860</v>
      </c>
      <c r="D70" s="43">
        <v>900</v>
      </c>
      <c r="E70" s="44">
        <v>1110</v>
      </c>
      <c r="F70" s="44">
        <v>1270</v>
      </c>
      <c r="G70" s="74">
        <v>1500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43">
        <v>0</v>
      </c>
      <c r="E71" s="43">
        <v>0</v>
      </c>
      <c r="F71" s="43">
        <v>0</v>
      </c>
      <c r="G71" s="73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90">
        <v>1950</v>
      </c>
      <c r="D72" s="44">
        <v>2010</v>
      </c>
      <c r="E72" s="44">
        <v>2230</v>
      </c>
      <c r="F72" s="44">
        <v>2420</v>
      </c>
      <c r="G72" s="74">
        <v>2990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43">
        <v>170</v>
      </c>
      <c r="E73" s="43">
        <v>220</v>
      </c>
      <c r="F73" s="43">
        <v>260</v>
      </c>
      <c r="G73" s="73">
        <v>290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44">
        <v>3460</v>
      </c>
      <c r="E74" s="44">
        <v>5290</v>
      </c>
      <c r="F74" s="44">
        <v>5060</v>
      </c>
      <c r="G74" s="74">
        <v>4660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43">
        <v>310</v>
      </c>
      <c r="E75" s="43">
        <v>410</v>
      </c>
      <c r="F75" s="43">
        <v>490</v>
      </c>
      <c r="G75" s="73">
        <v>570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44">
        <v>4020</v>
      </c>
      <c r="E76" s="44">
        <v>5890</v>
      </c>
      <c r="F76" s="44">
        <v>5610</v>
      </c>
      <c r="G76" s="74">
        <v>5110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90">
        <v>1300</v>
      </c>
      <c r="D77" s="44">
        <v>1290</v>
      </c>
      <c r="E77" s="44">
        <v>1380</v>
      </c>
      <c r="F77" s="44">
        <v>1420</v>
      </c>
      <c r="G77" s="74">
        <v>1350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43">
        <v>910</v>
      </c>
      <c r="E78" s="44">
        <v>1230</v>
      </c>
      <c r="F78" s="44">
        <v>1390</v>
      </c>
      <c r="G78" s="74">
        <v>1480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0">
        <v>4590</v>
      </c>
      <c r="D79" s="44">
        <v>4280</v>
      </c>
      <c r="E79" s="44">
        <v>4770</v>
      </c>
      <c r="F79" s="44">
        <v>4190</v>
      </c>
      <c r="G79" s="74">
        <v>3990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43">
        <v>20</v>
      </c>
      <c r="E80" s="43">
        <v>40</v>
      </c>
      <c r="F80" s="43">
        <v>80</v>
      </c>
      <c r="G80" s="73">
        <v>120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90">
        <v>1550</v>
      </c>
      <c r="D81" s="44">
        <v>1850</v>
      </c>
      <c r="E81" s="44">
        <v>2270</v>
      </c>
      <c r="F81" s="44">
        <v>2740</v>
      </c>
      <c r="G81" s="74">
        <v>2900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43">
        <v>680</v>
      </c>
      <c r="E82" s="43">
        <v>870</v>
      </c>
      <c r="F82" s="43">
        <v>940</v>
      </c>
      <c r="G82" s="74">
        <v>1010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43">
        <v>500</v>
      </c>
      <c r="E83" s="43">
        <v>140</v>
      </c>
      <c r="F83" s="43">
        <v>170</v>
      </c>
      <c r="G83" s="73">
        <v>180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44">
        <v>4980</v>
      </c>
      <c r="E84" s="44">
        <v>3670</v>
      </c>
      <c r="F84" s="44">
        <v>3890</v>
      </c>
      <c r="G84" s="74">
        <v>3710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43">
        <v>0</v>
      </c>
      <c r="E85" s="43">
        <v>0</v>
      </c>
      <c r="F85" s="43">
        <v>130</v>
      </c>
      <c r="G85" s="73">
        <v>140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43">
        <v>70</v>
      </c>
      <c r="E86" s="43">
        <v>100</v>
      </c>
      <c r="F86" s="43">
        <v>130</v>
      </c>
      <c r="G86" s="73">
        <v>210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44">
        <v>1890</v>
      </c>
      <c r="E87" s="44">
        <v>2150</v>
      </c>
      <c r="F87" s="44">
        <v>2170</v>
      </c>
      <c r="G87" s="74">
        <v>2160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21">
        <v>200</v>
      </c>
      <c r="D88" s="43">
        <v>160</v>
      </c>
      <c r="E88" s="43">
        <v>170</v>
      </c>
      <c r="F88" s="43">
        <v>380</v>
      </c>
      <c r="G88" s="73">
        <v>590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90">
        <v>3310</v>
      </c>
      <c r="D89" s="44">
        <v>3310</v>
      </c>
      <c r="E89" s="44">
        <v>3590</v>
      </c>
      <c r="F89" s="44">
        <v>3860</v>
      </c>
      <c r="G89" s="74">
        <v>4020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21">
        <v>850</v>
      </c>
      <c r="D90" s="43">
        <v>710</v>
      </c>
      <c r="E90" s="43">
        <v>630</v>
      </c>
      <c r="F90" s="43">
        <v>620</v>
      </c>
      <c r="G90" s="73">
        <v>570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21">
        <v>360</v>
      </c>
      <c r="D91" s="43">
        <v>290</v>
      </c>
      <c r="E91" s="43">
        <v>280</v>
      </c>
      <c r="F91" s="43">
        <v>290</v>
      </c>
      <c r="G91" s="73">
        <v>330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0">
        <v>5900</v>
      </c>
      <c r="D92" s="44">
        <v>5750</v>
      </c>
      <c r="E92" s="44">
        <v>6040</v>
      </c>
      <c r="F92" s="44">
        <v>6050</v>
      </c>
      <c r="G92" s="74">
        <v>5930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44">
        <v>1410</v>
      </c>
      <c r="E93" s="44">
        <v>2010</v>
      </c>
      <c r="F93" s="44">
        <v>2780</v>
      </c>
      <c r="G93" s="74">
        <v>3760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43">
        <v>840</v>
      </c>
      <c r="E94" s="43">
        <v>850</v>
      </c>
      <c r="F94" s="43">
        <v>910</v>
      </c>
      <c r="G94" s="74">
        <v>1010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90">
        <v>1000</v>
      </c>
      <c r="D95" s="44">
        <v>1020</v>
      </c>
      <c r="E95" s="44">
        <v>1160</v>
      </c>
      <c r="F95" s="44">
        <v>1320</v>
      </c>
      <c r="G95" s="74">
        <v>1640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43">
        <v>220</v>
      </c>
      <c r="E96" s="43">
        <v>240</v>
      </c>
      <c r="F96" s="43">
        <v>250</v>
      </c>
      <c r="G96" s="73">
        <v>260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90">
        <v>1590</v>
      </c>
      <c r="D97" s="44">
        <v>1660</v>
      </c>
      <c r="E97" s="44">
        <v>2090</v>
      </c>
      <c r="F97" s="44">
        <v>2410</v>
      </c>
      <c r="G97" s="74">
        <v>2790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43">
        <v>110</v>
      </c>
      <c r="E98" s="43">
        <v>130</v>
      </c>
      <c r="F98" s="43">
        <v>390</v>
      </c>
      <c r="G98" s="73">
        <v>310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43">
        <v>170</v>
      </c>
      <c r="E99" s="43">
        <v>220</v>
      </c>
      <c r="F99" s="43">
        <v>290</v>
      </c>
      <c r="G99" s="73">
        <v>300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43">
        <v>420</v>
      </c>
      <c r="E100" s="44">
        <v>2640</v>
      </c>
      <c r="F100" s="44">
        <v>2940</v>
      </c>
      <c r="G100" s="74">
        <v>2660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43">
        <v>60</v>
      </c>
      <c r="E101" s="43">
        <v>70</v>
      </c>
      <c r="F101" s="43">
        <v>80</v>
      </c>
      <c r="G101" s="73">
        <v>90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43">
        <v>0</v>
      </c>
      <c r="E102" s="43">
        <v>10</v>
      </c>
      <c r="F102" s="43">
        <v>0</v>
      </c>
      <c r="G102" s="73"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43">
        <v>0</v>
      </c>
      <c r="E103" s="43">
        <v>0</v>
      </c>
      <c r="F103" s="43">
        <v>0</v>
      </c>
      <c r="G103" s="73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43">
        <v>0</v>
      </c>
      <c r="E104" s="43">
        <v>0</v>
      </c>
      <c r="F104" s="43">
        <v>800</v>
      </c>
      <c r="G104" s="74">
        <v>1570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43">
        <v>80</v>
      </c>
      <c r="E105" s="43">
        <v>210</v>
      </c>
      <c r="F105" s="43">
        <v>240</v>
      </c>
      <c r="G105" s="73">
        <v>280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43">
        <v>90</v>
      </c>
      <c r="E106" s="43">
        <v>110</v>
      </c>
      <c r="F106" s="43">
        <v>130</v>
      </c>
      <c r="G106" s="73">
        <v>130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90">
        <v>1220</v>
      </c>
      <c r="D107" s="44">
        <v>1360</v>
      </c>
      <c r="E107" s="44">
        <v>2170</v>
      </c>
      <c r="F107" s="44">
        <v>4130</v>
      </c>
      <c r="G107" s="74">
        <v>7450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43">
        <v>690</v>
      </c>
      <c r="E108" s="43">
        <v>860</v>
      </c>
      <c r="F108" s="44">
        <v>1770</v>
      </c>
      <c r="G108" s="74">
        <v>3120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21">
        <v>380</v>
      </c>
      <c r="D109" s="43">
        <v>470</v>
      </c>
      <c r="E109" s="43">
        <v>630</v>
      </c>
      <c r="F109" s="43">
        <v>820</v>
      </c>
      <c r="G109" s="73">
        <v>880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43">
        <v>160</v>
      </c>
      <c r="E110" s="43">
        <v>190</v>
      </c>
      <c r="F110" s="43">
        <v>300</v>
      </c>
      <c r="G110" s="73">
        <v>420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43">
        <v>160</v>
      </c>
      <c r="E111" s="43">
        <v>230</v>
      </c>
      <c r="F111" s="43">
        <v>450</v>
      </c>
      <c r="G111" s="73">
        <v>740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90">
        <v>1220</v>
      </c>
      <c r="D112" s="44">
        <v>1250</v>
      </c>
      <c r="E112" s="44">
        <v>1460</v>
      </c>
      <c r="F112" s="44">
        <v>1550</v>
      </c>
      <c r="G112" s="74">
        <v>1710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43">
        <v>60</v>
      </c>
      <c r="E113" s="43">
        <v>240</v>
      </c>
      <c r="F113" s="43">
        <v>300</v>
      </c>
      <c r="G113" s="73">
        <v>320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43">
        <v>10</v>
      </c>
      <c r="E114" s="43">
        <v>60</v>
      </c>
      <c r="F114" s="43">
        <v>80</v>
      </c>
      <c r="G114" s="73">
        <v>160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43">
        <v>160</v>
      </c>
      <c r="E115" s="43">
        <v>700</v>
      </c>
      <c r="F115" s="44">
        <v>2680</v>
      </c>
      <c r="G115" s="74">
        <v>2160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43">
        <v>220</v>
      </c>
      <c r="E116" s="43">
        <v>270</v>
      </c>
      <c r="F116" s="43">
        <v>360</v>
      </c>
      <c r="G116" s="73">
        <v>510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21">
        <v>940</v>
      </c>
      <c r="D117" s="44">
        <v>1040</v>
      </c>
      <c r="E117" s="44">
        <v>1390</v>
      </c>
      <c r="F117" s="44">
        <v>1700</v>
      </c>
      <c r="G117" s="74">
        <v>1860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43">
        <v>210</v>
      </c>
      <c r="E118" s="43">
        <v>600</v>
      </c>
      <c r="F118" s="43">
        <v>840</v>
      </c>
      <c r="G118" s="74">
        <v>1220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43">
        <v>40</v>
      </c>
      <c r="E119" s="43">
        <v>80</v>
      </c>
      <c r="F119" s="43">
        <v>90</v>
      </c>
      <c r="G119" s="73">
        <v>110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21">
        <v>520</v>
      </c>
      <c r="D120" s="43">
        <v>600</v>
      </c>
      <c r="E120" s="43">
        <v>800</v>
      </c>
      <c r="F120" s="44">
        <v>2140</v>
      </c>
      <c r="G120" s="74">
        <v>3330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21">
        <v>770</v>
      </c>
      <c r="D121" s="44">
        <v>1010</v>
      </c>
      <c r="E121" s="44">
        <v>1410</v>
      </c>
      <c r="F121" s="44">
        <v>1770</v>
      </c>
      <c r="G121" s="74">
        <v>2160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21">
        <v>890</v>
      </c>
      <c r="D122" s="43">
        <v>950</v>
      </c>
      <c r="E122" s="44">
        <v>1210</v>
      </c>
      <c r="F122" s="44">
        <v>1530</v>
      </c>
      <c r="G122" s="74">
        <v>1510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90">
        <v>2360</v>
      </c>
      <c r="D123" s="44">
        <v>3080</v>
      </c>
      <c r="E123" s="44">
        <v>4980</v>
      </c>
      <c r="F123" s="44">
        <v>8140</v>
      </c>
      <c r="G123" s="74">
        <v>10780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90">
        <v>11290</v>
      </c>
      <c r="D124" s="44">
        <v>12060</v>
      </c>
      <c r="E124" s="44">
        <v>14540</v>
      </c>
      <c r="F124" s="44">
        <v>18340</v>
      </c>
      <c r="G124" s="74">
        <v>21810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43">
        <v>220</v>
      </c>
      <c r="E125" s="43">
        <v>410</v>
      </c>
      <c r="F125" s="43">
        <v>440</v>
      </c>
      <c r="G125" s="73">
        <v>340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90">
        <v>4850</v>
      </c>
      <c r="D126" s="44">
        <v>5080</v>
      </c>
      <c r="E126" s="44">
        <v>6210</v>
      </c>
      <c r="F126" s="44">
        <v>7480</v>
      </c>
      <c r="G126" s="74">
        <v>7860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44">
        <v>8540</v>
      </c>
      <c r="E127" s="44">
        <v>10920</v>
      </c>
      <c r="F127" s="44">
        <v>14800</v>
      </c>
      <c r="G127" s="74">
        <v>16440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0">
        <v>14490</v>
      </c>
      <c r="D128" s="44">
        <v>16560</v>
      </c>
      <c r="E128" s="44">
        <v>21950</v>
      </c>
      <c r="F128" s="44">
        <v>33100</v>
      </c>
      <c r="G128" s="74">
        <v>43130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90">
        <v>3700</v>
      </c>
      <c r="D129" s="44">
        <v>4630</v>
      </c>
      <c r="E129" s="44">
        <v>5640</v>
      </c>
      <c r="F129" s="44">
        <v>6870</v>
      </c>
      <c r="G129" s="74">
        <v>7260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43">
        <v>510</v>
      </c>
      <c r="E130" s="43">
        <v>570</v>
      </c>
      <c r="F130" s="43">
        <v>580</v>
      </c>
      <c r="G130" s="73">
        <v>550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90">
        <v>7660</v>
      </c>
      <c r="D131" s="44">
        <v>9440</v>
      </c>
      <c r="E131" s="44">
        <v>18400</v>
      </c>
      <c r="F131" s="44">
        <v>33220</v>
      </c>
      <c r="G131" s="74">
        <v>51640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44">
        <v>7210</v>
      </c>
      <c r="E132" s="44">
        <v>8940</v>
      </c>
      <c r="F132" s="44">
        <v>10130</v>
      </c>
      <c r="G132" s="74">
        <v>12190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43">
        <v>180</v>
      </c>
      <c r="E133" s="43">
        <v>240</v>
      </c>
      <c r="F133" s="43">
        <v>320</v>
      </c>
      <c r="G133" s="73">
        <v>360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43">
        <v>20</v>
      </c>
      <c r="E134" s="43">
        <v>40</v>
      </c>
      <c r="F134" s="43">
        <v>110</v>
      </c>
      <c r="G134" s="73">
        <v>250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44">
        <v>9110</v>
      </c>
      <c r="E135" s="44">
        <v>10120</v>
      </c>
      <c r="F135" s="44">
        <v>12790</v>
      </c>
      <c r="G135" s="74">
        <v>17980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90">
        <v>5880</v>
      </c>
      <c r="D136" s="44">
        <v>6540</v>
      </c>
      <c r="E136" s="44">
        <v>9880</v>
      </c>
      <c r="F136" s="44">
        <v>12070</v>
      </c>
      <c r="G136" s="74">
        <v>14410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43">
        <v>30</v>
      </c>
      <c r="E137" s="43">
        <v>40</v>
      </c>
      <c r="F137" s="43">
        <v>20</v>
      </c>
      <c r="G137" s="73">
        <v>40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90">
        <v>2800</v>
      </c>
      <c r="D138" s="44">
        <v>4000</v>
      </c>
      <c r="E138" s="44">
        <v>8120</v>
      </c>
      <c r="F138" s="44">
        <v>14720</v>
      </c>
      <c r="G138" s="74">
        <v>20990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43">
        <v>520</v>
      </c>
      <c r="E139" s="43">
        <v>910</v>
      </c>
      <c r="F139" s="44">
        <v>1890</v>
      </c>
      <c r="G139" s="74">
        <v>3080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43">
        <v>0</v>
      </c>
      <c r="E140" s="43">
        <v>10</v>
      </c>
      <c r="F140" s="43">
        <v>320</v>
      </c>
      <c r="G140" s="73">
        <v>690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90">
        <v>5870</v>
      </c>
      <c r="D141" s="44">
        <v>7240</v>
      </c>
      <c r="E141" s="44">
        <v>12680</v>
      </c>
      <c r="F141" s="44">
        <v>34930</v>
      </c>
      <c r="G141" s="74">
        <v>53100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43">
        <v>20</v>
      </c>
      <c r="E142" s="43">
        <v>50</v>
      </c>
      <c r="F142" s="43">
        <v>60</v>
      </c>
      <c r="G142" s="73">
        <v>70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43">
        <v>140</v>
      </c>
      <c r="E143" s="43">
        <v>300</v>
      </c>
      <c r="F143" s="44">
        <v>2410</v>
      </c>
      <c r="G143" s="74">
        <v>5530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43">
        <v>770</v>
      </c>
      <c r="E144" s="44">
        <v>1220</v>
      </c>
      <c r="F144" s="44">
        <v>2650</v>
      </c>
      <c r="G144" s="74">
        <v>5270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90">
        <v>3930</v>
      </c>
      <c r="D145" s="44">
        <v>4460</v>
      </c>
      <c r="E145" s="44">
        <v>5730</v>
      </c>
      <c r="F145" s="44">
        <v>8970</v>
      </c>
      <c r="G145" s="74">
        <v>11120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43">
        <v>600</v>
      </c>
      <c r="E146" s="44">
        <v>1100</v>
      </c>
      <c r="F146" s="44">
        <v>2080</v>
      </c>
      <c r="G146" s="74">
        <v>3880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43">
        <v>10</v>
      </c>
      <c r="E147" s="43">
        <v>20</v>
      </c>
      <c r="F147" s="43">
        <v>20</v>
      </c>
      <c r="G147" s="73">
        <v>30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43">
        <v>10</v>
      </c>
      <c r="E148" s="43">
        <v>20</v>
      </c>
      <c r="F148" s="43">
        <v>70</v>
      </c>
      <c r="G148" s="73">
        <v>80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43">
        <v>0</v>
      </c>
      <c r="E149" s="43">
        <v>10</v>
      </c>
      <c r="F149" s="43">
        <v>30</v>
      </c>
      <c r="G149" s="73">
        <v>30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43">
        <v>60</v>
      </c>
      <c r="E150" s="43">
        <v>90</v>
      </c>
      <c r="F150" s="43">
        <v>220</v>
      </c>
      <c r="G150" s="73">
        <v>320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43">
        <v>30</v>
      </c>
      <c r="E151" s="43">
        <v>50</v>
      </c>
      <c r="F151" s="43">
        <v>90</v>
      </c>
      <c r="G151" s="73">
        <v>120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43">
        <v>0</v>
      </c>
      <c r="E152" s="43">
        <v>10</v>
      </c>
      <c r="F152" s="43">
        <v>10</v>
      </c>
      <c r="G152" s="73">
        <v>10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43">
        <v>0</v>
      </c>
      <c r="E153" s="43">
        <v>0</v>
      </c>
      <c r="F153" s="43">
        <v>10</v>
      </c>
      <c r="G153" s="73">
        <v>10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43">
        <v>10</v>
      </c>
      <c r="E154" s="43">
        <v>50</v>
      </c>
      <c r="F154" s="43">
        <v>130</v>
      </c>
      <c r="G154" s="73">
        <v>280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43">
        <v>110</v>
      </c>
      <c r="E155" s="43">
        <v>140</v>
      </c>
      <c r="F155" s="43">
        <v>140</v>
      </c>
      <c r="G155" s="73">
        <v>150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90">
        <v>5980</v>
      </c>
      <c r="D156" s="44">
        <v>6720</v>
      </c>
      <c r="E156" s="44">
        <v>8920</v>
      </c>
      <c r="F156" s="44">
        <v>11560</v>
      </c>
      <c r="G156" s="74">
        <v>13500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43">
        <v>0</v>
      </c>
      <c r="E157" s="43">
        <v>0</v>
      </c>
      <c r="F157" s="43">
        <v>0</v>
      </c>
      <c r="G157" s="73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0">
        <v>10090</v>
      </c>
      <c r="D158" s="44">
        <v>11070</v>
      </c>
      <c r="E158" s="44">
        <v>14560</v>
      </c>
      <c r="F158" s="44">
        <v>18430</v>
      </c>
      <c r="G158" s="74">
        <v>20920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21">
        <v>810</v>
      </c>
      <c r="D159" s="43">
        <v>940</v>
      </c>
      <c r="E159" s="44">
        <v>1270</v>
      </c>
      <c r="F159" s="44">
        <v>1420</v>
      </c>
      <c r="G159" s="74">
        <v>1840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43">
        <v>60</v>
      </c>
      <c r="E160" s="43">
        <v>80</v>
      </c>
      <c r="F160" s="43">
        <v>90</v>
      </c>
      <c r="G160" s="73">
        <v>120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43">
        <v>700</v>
      </c>
      <c r="E161" s="44">
        <v>1880</v>
      </c>
      <c r="F161" s="44">
        <v>4060</v>
      </c>
      <c r="G161" s="74">
        <v>7900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90">
        <v>1280</v>
      </c>
      <c r="D162" s="44">
        <v>1430</v>
      </c>
      <c r="E162" s="44">
        <v>1840</v>
      </c>
      <c r="F162" s="44">
        <v>2280</v>
      </c>
      <c r="G162" s="74">
        <v>2700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43">
        <v>770</v>
      </c>
      <c r="E163" s="44">
        <v>1120</v>
      </c>
      <c r="F163" s="44">
        <v>2810</v>
      </c>
      <c r="G163" s="74">
        <v>5140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43">
        <v>70</v>
      </c>
      <c r="E164" s="43">
        <v>100</v>
      </c>
      <c r="F164" s="43">
        <v>170</v>
      </c>
      <c r="G164" s="73">
        <v>410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43">
        <v>20</v>
      </c>
      <c r="E165" s="43">
        <v>20</v>
      </c>
      <c r="F165" s="43">
        <v>30</v>
      </c>
      <c r="G165" s="73">
        <v>20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43">
        <v>0</v>
      </c>
      <c r="E166" s="43">
        <v>0</v>
      </c>
      <c r="F166" s="43">
        <v>0</v>
      </c>
      <c r="G166" s="73">
        <v>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43">
        <v>120</v>
      </c>
      <c r="E167" s="43">
        <v>130</v>
      </c>
      <c r="F167" s="43">
        <v>140</v>
      </c>
      <c r="G167" s="73">
        <v>150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43">
        <v>40</v>
      </c>
      <c r="E168" s="43">
        <v>50</v>
      </c>
      <c r="F168" s="43">
        <v>60</v>
      </c>
      <c r="G168" s="73">
        <v>70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43">
        <v>420</v>
      </c>
      <c r="E169" s="43">
        <v>700</v>
      </c>
      <c r="F169" s="44">
        <v>1130</v>
      </c>
      <c r="G169" s="74">
        <v>1370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43">
        <v>20</v>
      </c>
      <c r="E170" s="43">
        <v>30</v>
      </c>
      <c r="F170" s="43">
        <v>30</v>
      </c>
      <c r="G170" s="73">
        <v>40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21">
        <v>420</v>
      </c>
      <c r="D171" s="43">
        <v>510</v>
      </c>
      <c r="E171" s="43">
        <v>690</v>
      </c>
      <c r="F171" s="43">
        <v>790</v>
      </c>
      <c r="G171" s="73">
        <v>880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43">
        <v>150</v>
      </c>
      <c r="E172" s="43">
        <v>280</v>
      </c>
      <c r="F172" s="43">
        <v>660</v>
      </c>
      <c r="G172" s="74">
        <v>1330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43">
        <v>0</v>
      </c>
      <c r="E173" s="43">
        <v>0</v>
      </c>
      <c r="F173" s="43">
        <v>0</v>
      </c>
      <c r="G173" s="73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43">
        <v>10</v>
      </c>
      <c r="E174" s="43">
        <v>10</v>
      </c>
      <c r="F174" s="43">
        <v>10</v>
      </c>
      <c r="G174" s="73">
        <v>20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43">
        <v>40</v>
      </c>
      <c r="E175" s="43">
        <v>50</v>
      </c>
      <c r="F175" s="43">
        <v>60</v>
      </c>
      <c r="G175" s="73">
        <v>90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44">
        <v>2540</v>
      </c>
      <c r="E176" s="44">
        <v>2610</v>
      </c>
      <c r="F176" s="44">
        <v>2640</v>
      </c>
      <c r="G176" s="74">
        <v>2750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43">
        <v>60</v>
      </c>
      <c r="E177" s="43">
        <v>70</v>
      </c>
      <c r="F177" s="43">
        <v>70</v>
      </c>
      <c r="G177" s="73">
        <v>110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43">
        <v>30</v>
      </c>
      <c r="E178" s="43">
        <v>40</v>
      </c>
      <c r="F178" s="43">
        <v>50</v>
      </c>
      <c r="G178" s="73">
        <v>70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43">
        <v>200</v>
      </c>
      <c r="E179" s="43">
        <v>390</v>
      </c>
      <c r="F179" s="43">
        <v>620</v>
      </c>
      <c r="G179" s="73">
        <v>920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43">
        <v>110</v>
      </c>
      <c r="E180" s="43">
        <v>120</v>
      </c>
      <c r="F180" s="43">
        <v>130</v>
      </c>
      <c r="G180" s="73">
        <v>150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43">
        <v>20</v>
      </c>
      <c r="E181" s="43">
        <v>20</v>
      </c>
      <c r="F181" s="43">
        <v>40</v>
      </c>
      <c r="G181" s="73">
        <v>50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43">
        <v>0</v>
      </c>
      <c r="E182" s="43">
        <v>0</v>
      </c>
      <c r="F182" s="43">
        <v>0</v>
      </c>
      <c r="G182" s="73">
        <v>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43">
        <v>0</v>
      </c>
      <c r="E183" s="43">
        <v>10</v>
      </c>
      <c r="F183" s="43">
        <v>10</v>
      </c>
      <c r="G183" s="73">
        <v>10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43">
        <v>10</v>
      </c>
      <c r="E184" s="43">
        <v>10</v>
      </c>
      <c r="F184" s="43">
        <v>10</v>
      </c>
      <c r="G184" s="73">
        <v>20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43">
        <v>60</v>
      </c>
      <c r="E185" s="43">
        <v>60</v>
      </c>
      <c r="F185" s="43">
        <v>60</v>
      </c>
      <c r="G185" s="73">
        <v>80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43">
        <v>140</v>
      </c>
      <c r="E186" s="43">
        <v>170</v>
      </c>
      <c r="F186" s="43">
        <v>190</v>
      </c>
      <c r="G186" s="73">
        <v>190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43">
        <v>0</v>
      </c>
      <c r="E187" s="43">
        <v>10</v>
      </c>
      <c r="F187" s="43">
        <v>30</v>
      </c>
      <c r="G187" s="73">
        <v>40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43">
        <v>80</v>
      </c>
      <c r="E188" s="43">
        <v>120</v>
      </c>
      <c r="F188" s="43">
        <v>180</v>
      </c>
      <c r="G188" s="73">
        <v>210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43">
        <v>0</v>
      </c>
      <c r="E189" s="43">
        <v>10</v>
      </c>
      <c r="F189" s="43">
        <v>10</v>
      </c>
      <c r="G189" s="73">
        <v>10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43">
        <v>20</v>
      </c>
      <c r="E190" s="43">
        <v>30</v>
      </c>
      <c r="F190" s="43">
        <v>30</v>
      </c>
      <c r="G190" s="73">
        <v>30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43">
        <v>40</v>
      </c>
      <c r="E191" s="43">
        <v>50</v>
      </c>
      <c r="F191" s="43">
        <v>50</v>
      </c>
      <c r="G191" s="73">
        <v>50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43">
        <v>0</v>
      </c>
      <c r="E192" s="43">
        <v>0</v>
      </c>
      <c r="F192" s="43">
        <v>10</v>
      </c>
      <c r="G192" s="73">
        <v>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43">
        <v>10</v>
      </c>
      <c r="E193" s="43">
        <v>20</v>
      </c>
      <c r="F193" s="43">
        <v>10</v>
      </c>
      <c r="G193" s="73">
        <v>20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43">
        <v>240</v>
      </c>
      <c r="E194" s="43">
        <v>310</v>
      </c>
      <c r="F194" s="43">
        <v>370</v>
      </c>
      <c r="G194" s="73">
        <v>360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43">
        <v>20</v>
      </c>
      <c r="E195" s="43">
        <v>20</v>
      </c>
      <c r="F195" s="43">
        <v>30</v>
      </c>
      <c r="G195" s="73">
        <v>20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43">
        <v>0</v>
      </c>
      <c r="E196" s="43">
        <v>0</v>
      </c>
      <c r="F196" s="43">
        <v>0</v>
      </c>
      <c r="G196" s="73">
        <v>10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43">
        <v>20</v>
      </c>
      <c r="E197" s="43">
        <v>30</v>
      </c>
      <c r="F197" s="43">
        <v>30</v>
      </c>
      <c r="G197" s="73">
        <v>40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43">
        <v>10</v>
      </c>
      <c r="E198" s="43">
        <v>10</v>
      </c>
      <c r="F198" s="43">
        <v>10</v>
      </c>
      <c r="G198" s="73">
        <v>10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43">
        <v>10</v>
      </c>
      <c r="E199" s="43">
        <v>10</v>
      </c>
      <c r="F199" s="43">
        <v>20</v>
      </c>
      <c r="G199" s="73">
        <v>20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43">
        <v>20</v>
      </c>
      <c r="E200" s="43">
        <v>20</v>
      </c>
      <c r="F200" s="43">
        <v>20</v>
      </c>
      <c r="G200" s="73">
        <v>20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43">
        <v>340</v>
      </c>
      <c r="E201" s="43">
        <v>400</v>
      </c>
      <c r="F201" s="43">
        <v>470</v>
      </c>
      <c r="G201" s="73">
        <v>490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43">
        <v>0</v>
      </c>
      <c r="E202" s="43">
        <v>0</v>
      </c>
      <c r="F202" s="43">
        <v>0</v>
      </c>
      <c r="G202" s="73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43">
        <v>0</v>
      </c>
      <c r="E203" s="43">
        <v>10</v>
      </c>
      <c r="F203" s="43">
        <v>10</v>
      </c>
      <c r="G203" s="73">
        <v>10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43">
        <v>0</v>
      </c>
      <c r="E204" s="43">
        <v>0</v>
      </c>
      <c r="F204" s="43">
        <v>0</v>
      </c>
      <c r="G204" s="73">
        <v>10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43">
        <v>0</v>
      </c>
      <c r="E205" s="43">
        <v>0</v>
      </c>
      <c r="F205" s="43">
        <v>0</v>
      </c>
      <c r="G205" s="73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43">
        <v>0</v>
      </c>
      <c r="E206" s="43">
        <v>0</v>
      </c>
      <c r="F206" s="43">
        <v>0</v>
      </c>
      <c r="G206" s="73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43">
        <v>0</v>
      </c>
      <c r="E207" s="43">
        <v>0</v>
      </c>
      <c r="F207" s="43">
        <v>0</v>
      </c>
      <c r="G207" s="73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43">
        <v>20</v>
      </c>
      <c r="E208" s="43">
        <v>30</v>
      </c>
      <c r="F208" s="43">
        <v>30</v>
      </c>
      <c r="G208" s="73">
        <v>40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43">
        <v>0</v>
      </c>
      <c r="E209" s="43">
        <v>0</v>
      </c>
      <c r="F209" s="43">
        <v>0</v>
      </c>
      <c r="G209" s="73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43">
        <v>10</v>
      </c>
      <c r="E210" s="43">
        <v>10</v>
      </c>
      <c r="F210" s="43">
        <v>20</v>
      </c>
      <c r="G210" s="73">
        <v>20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43">
        <v>0</v>
      </c>
      <c r="E211" s="43">
        <v>0</v>
      </c>
      <c r="F211" s="43">
        <v>0</v>
      </c>
      <c r="G211" s="73">
        <v>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43">
        <v>10</v>
      </c>
      <c r="E212" s="43">
        <v>20</v>
      </c>
      <c r="F212" s="43">
        <v>60</v>
      </c>
      <c r="G212" s="73">
        <v>90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43">
        <v>0</v>
      </c>
      <c r="E213" s="43">
        <v>0</v>
      </c>
      <c r="F213" s="43">
        <v>0</v>
      </c>
      <c r="G213" s="73">
        <v>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43">
        <v>0</v>
      </c>
      <c r="E214" s="43">
        <v>0</v>
      </c>
      <c r="F214" s="43">
        <v>10</v>
      </c>
      <c r="G214" s="73">
        <v>10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43">
        <v>0</v>
      </c>
      <c r="E215" s="43">
        <v>10</v>
      </c>
      <c r="F215" s="43">
        <v>10</v>
      </c>
      <c r="G215" s="73">
        <v>20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43">
        <v>40</v>
      </c>
      <c r="E216" s="43">
        <v>100</v>
      </c>
      <c r="F216" s="43">
        <v>200</v>
      </c>
      <c r="G216" s="73">
        <v>460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43">
        <v>50</v>
      </c>
      <c r="E217" s="43">
        <v>90</v>
      </c>
      <c r="F217" s="43">
        <v>630</v>
      </c>
      <c r="G217" s="74">
        <v>1400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43">
        <v>10</v>
      </c>
      <c r="E218" s="43">
        <v>30</v>
      </c>
      <c r="F218" s="43">
        <v>100</v>
      </c>
      <c r="G218" s="73">
        <v>130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43">
        <v>0</v>
      </c>
      <c r="E219" s="43">
        <v>0</v>
      </c>
      <c r="F219" s="43">
        <v>0</v>
      </c>
      <c r="G219" s="73">
        <v>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43">
        <v>0</v>
      </c>
      <c r="E220" s="43">
        <v>10</v>
      </c>
      <c r="F220" s="43">
        <v>10</v>
      </c>
      <c r="G220" s="73">
        <v>10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43">
        <v>0</v>
      </c>
      <c r="E221" s="43">
        <v>20</v>
      </c>
      <c r="F221" s="43">
        <v>10</v>
      </c>
      <c r="G221" s="73">
        <v>20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43">
        <v>140</v>
      </c>
      <c r="E222" s="43">
        <v>270</v>
      </c>
      <c r="F222" s="43">
        <v>400</v>
      </c>
      <c r="G222" s="73">
        <v>600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43">
        <v>0</v>
      </c>
      <c r="E223" s="43">
        <v>40</v>
      </c>
      <c r="F223" s="43">
        <v>120</v>
      </c>
      <c r="G223" s="73">
        <v>180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43">
        <v>0</v>
      </c>
      <c r="E224" s="43">
        <v>0</v>
      </c>
      <c r="F224" s="43">
        <v>0</v>
      </c>
      <c r="G224" s="73">
        <v>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43">
        <v>10</v>
      </c>
      <c r="E225" s="43">
        <v>240</v>
      </c>
      <c r="F225" s="43">
        <v>520</v>
      </c>
      <c r="G225" s="73">
        <v>570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43">
        <v>0</v>
      </c>
      <c r="E226" s="43">
        <v>0</v>
      </c>
      <c r="F226" s="43">
        <v>10</v>
      </c>
      <c r="G226" s="73">
        <v>10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43">
        <v>10</v>
      </c>
      <c r="E227" s="43">
        <v>0</v>
      </c>
      <c r="F227" s="43">
        <v>0</v>
      </c>
      <c r="G227" s="73">
        <v>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43">
        <v>0</v>
      </c>
      <c r="E228" s="43">
        <v>0</v>
      </c>
      <c r="F228" s="43">
        <v>10</v>
      </c>
      <c r="G228" s="73">
        <v>10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43">
        <v>250</v>
      </c>
      <c r="E229" s="43">
        <v>400</v>
      </c>
      <c r="F229" s="43">
        <v>700</v>
      </c>
      <c r="G229" s="74">
        <v>1400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43">
        <v>0</v>
      </c>
      <c r="E230" s="43">
        <v>0</v>
      </c>
      <c r="F230" s="43">
        <v>0</v>
      </c>
      <c r="G230" s="73">
        <v>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43">
        <v>50</v>
      </c>
      <c r="E231" s="43">
        <v>50</v>
      </c>
      <c r="F231" s="43">
        <v>60</v>
      </c>
      <c r="G231" s="73">
        <v>60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43">
        <v>30</v>
      </c>
      <c r="E232" s="43">
        <v>220</v>
      </c>
      <c r="F232" s="43">
        <v>420</v>
      </c>
      <c r="G232" s="73">
        <v>530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43">
        <v>0</v>
      </c>
      <c r="E233" s="43">
        <v>10</v>
      </c>
      <c r="F233" s="43">
        <v>50</v>
      </c>
      <c r="G233" s="73">
        <v>60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43">
        <v>40</v>
      </c>
      <c r="E234" s="43">
        <v>70</v>
      </c>
      <c r="F234" s="43">
        <v>110</v>
      </c>
      <c r="G234" s="73">
        <v>110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43">
        <v>130</v>
      </c>
      <c r="E235" s="43">
        <v>180</v>
      </c>
      <c r="F235" s="43">
        <v>230</v>
      </c>
      <c r="G235" s="73">
        <v>300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43">
        <v>10</v>
      </c>
      <c r="E236" s="43">
        <v>220</v>
      </c>
      <c r="F236" s="43">
        <v>560</v>
      </c>
      <c r="G236" s="73">
        <v>810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43">
        <v>0</v>
      </c>
      <c r="E237" s="43">
        <v>0</v>
      </c>
      <c r="F237" s="43">
        <v>0</v>
      </c>
      <c r="G237" s="73">
        <v>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43">
        <v>0</v>
      </c>
      <c r="E238" s="43">
        <v>10</v>
      </c>
      <c r="F238" s="43">
        <v>10</v>
      </c>
      <c r="G238" s="73">
        <v>20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43">
        <v>90</v>
      </c>
      <c r="E239" s="43">
        <v>160</v>
      </c>
      <c r="F239" s="43">
        <v>430</v>
      </c>
      <c r="G239" s="74">
        <v>1130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43">
        <v>250</v>
      </c>
      <c r="E240" s="43">
        <v>500</v>
      </c>
      <c r="F240" s="43">
        <v>850</v>
      </c>
      <c r="G240" s="74">
        <v>1490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44">
        <v>1200</v>
      </c>
      <c r="E241" s="44">
        <v>1690</v>
      </c>
      <c r="F241" s="44">
        <v>2340</v>
      </c>
      <c r="G241" s="74">
        <v>3190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43">
        <v>10</v>
      </c>
      <c r="E242" s="43">
        <v>10</v>
      </c>
      <c r="F242" s="43">
        <v>20</v>
      </c>
      <c r="G242" s="73">
        <v>30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43">
        <v>50</v>
      </c>
      <c r="E243" s="43">
        <v>70</v>
      </c>
      <c r="F243" s="43">
        <v>70</v>
      </c>
      <c r="G243" s="73">
        <v>80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43">
        <v>110</v>
      </c>
      <c r="E244" s="43">
        <v>190</v>
      </c>
      <c r="F244" s="43">
        <v>250</v>
      </c>
      <c r="G244" s="73">
        <v>380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21">
        <v>970</v>
      </c>
      <c r="D245" s="44">
        <v>1080</v>
      </c>
      <c r="E245" s="44">
        <v>1360</v>
      </c>
      <c r="F245" s="44">
        <v>1700</v>
      </c>
      <c r="G245" s="74">
        <v>1860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43">
        <v>0</v>
      </c>
      <c r="E246" s="43">
        <v>0</v>
      </c>
      <c r="F246" s="43">
        <v>0</v>
      </c>
      <c r="G246" s="73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43">
        <v>120</v>
      </c>
      <c r="E247" s="43">
        <v>190</v>
      </c>
      <c r="F247" s="43">
        <v>250</v>
      </c>
      <c r="G247" s="73">
        <v>260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43">
        <v>100</v>
      </c>
      <c r="E248" s="43">
        <v>190</v>
      </c>
      <c r="F248" s="43">
        <v>300</v>
      </c>
      <c r="G248" s="73">
        <v>410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43">
        <v>20</v>
      </c>
      <c r="E249" s="43">
        <v>30</v>
      </c>
      <c r="F249" s="43">
        <v>30</v>
      </c>
      <c r="G249" s="73">
        <v>30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43">
        <v>10</v>
      </c>
      <c r="E250" s="43">
        <v>70</v>
      </c>
      <c r="F250" s="43">
        <v>250</v>
      </c>
      <c r="G250" s="73">
        <v>390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43">
        <v>0</v>
      </c>
      <c r="E251" s="43">
        <v>10</v>
      </c>
      <c r="F251" s="43">
        <v>10</v>
      </c>
      <c r="G251" s="73">
        <v>10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43">
        <v>460</v>
      </c>
      <c r="E252" s="43">
        <v>540</v>
      </c>
      <c r="F252" s="43">
        <v>520</v>
      </c>
      <c r="G252" s="73">
        <v>560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43">
        <v>200</v>
      </c>
      <c r="E253" s="43">
        <v>280</v>
      </c>
      <c r="F253" s="43">
        <v>730</v>
      </c>
      <c r="G253" s="74">
        <v>1510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90">
        <v>9190</v>
      </c>
      <c r="D254" s="44">
        <v>15380</v>
      </c>
      <c r="E254" s="44">
        <v>26110</v>
      </c>
      <c r="F254" s="44">
        <v>39350</v>
      </c>
      <c r="G254" s="74">
        <v>44740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43">
        <v>20</v>
      </c>
      <c r="E255" s="43">
        <v>50</v>
      </c>
      <c r="F255" s="43">
        <v>60</v>
      </c>
      <c r="G255" s="73">
        <v>70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43">
        <v>300</v>
      </c>
      <c r="E256" s="43">
        <v>530</v>
      </c>
      <c r="F256" s="43">
        <v>850</v>
      </c>
      <c r="G256" s="74">
        <v>1020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43">
        <v>190</v>
      </c>
      <c r="E257" s="43">
        <v>350</v>
      </c>
      <c r="F257" s="43">
        <v>550</v>
      </c>
      <c r="G257" s="73">
        <v>830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43">
        <v>700</v>
      </c>
      <c r="E258" s="43">
        <v>970</v>
      </c>
      <c r="F258" s="44">
        <v>1310</v>
      </c>
      <c r="G258" s="74">
        <v>1590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44">
        <v>3580</v>
      </c>
      <c r="E259" s="44">
        <v>6770</v>
      </c>
      <c r="F259" s="44">
        <v>9490</v>
      </c>
      <c r="G259" s="74">
        <v>10680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43">
        <v>0</v>
      </c>
      <c r="E260" s="43">
        <v>0</v>
      </c>
      <c r="F260" s="43">
        <v>0</v>
      </c>
      <c r="G260" s="73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60">
        <v>297500</v>
      </c>
      <c r="D261" s="53">
        <v>0</v>
      </c>
      <c r="E261" s="91">
        <v>0</v>
      </c>
      <c r="F261" s="91">
        <v>0</v>
      </c>
      <c r="G261" s="91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43"/>
      <c r="D262" s="43"/>
      <c r="E262" s="43"/>
      <c r="F262" s="43"/>
      <c r="G262" s="7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2682600</v>
      </c>
      <c r="D263" s="36">
        <v>2927700</v>
      </c>
      <c r="E263" s="36">
        <v>3218110</v>
      </c>
      <c r="F263" s="36">
        <v>3471480</v>
      </c>
      <c r="G263" s="36">
        <v>3705110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620600</v>
      </c>
      <c r="D264" s="36">
        <v>643770</v>
      </c>
      <c r="E264" s="36">
        <v>789880</v>
      </c>
      <c r="F264" s="36">
        <v>1005300</v>
      </c>
      <c r="G264" s="36">
        <v>1140040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3303190</v>
      </c>
      <c r="D266" s="36">
        <v>3571470</v>
      </c>
      <c r="E266" s="36">
        <v>4007990</v>
      </c>
      <c r="F266" s="36">
        <v>4476780</v>
      </c>
      <c r="G266" s="36">
        <v>4845150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4:G4"/>
    <mergeCell ref="A277:B277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8" ht="23.25" customHeight="1">
      <c r="A4" s="103" t="s">
        <v>291</v>
      </c>
      <c r="B4" s="103"/>
      <c r="C4" s="103"/>
      <c r="D4" s="103"/>
      <c r="E4" s="103"/>
      <c r="F4" s="103"/>
      <c r="G4" s="103"/>
      <c r="H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1161070</v>
      </c>
      <c r="D6" s="46">
        <v>1184810</v>
      </c>
      <c r="E6" s="46">
        <v>1212610</v>
      </c>
      <c r="F6" s="46">
        <v>1250720</v>
      </c>
      <c r="G6" s="77">
        <v>1294010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45">
        <v>0</v>
      </c>
      <c r="E7" s="45">
        <v>0</v>
      </c>
      <c r="F7" s="45">
        <v>0</v>
      </c>
      <c r="G7" s="76">
        <v>10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45">
        <v>0</v>
      </c>
      <c r="E8" s="45">
        <v>0</v>
      </c>
      <c r="F8" s="45">
        <v>0</v>
      </c>
      <c r="G8" s="76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10520</v>
      </c>
      <c r="D9" s="46">
        <v>11800</v>
      </c>
      <c r="E9" s="46">
        <v>12560</v>
      </c>
      <c r="F9" s="46">
        <v>14050</v>
      </c>
      <c r="G9" s="77">
        <v>13830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45">
        <v>30</v>
      </c>
      <c r="E10" s="45">
        <v>20</v>
      </c>
      <c r="F10" s="45">
        <v>20</v>
      </c>
      <c r="G10" s="76">
        <v>30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90">
        <v>1030</v>
      </c>
      <c r="D11" s="45">
        <v>910</v>
      </c>
      <c r="E11" s="46">
        <v>1030</v>
      </c>
      <c r="F11" s="46">
        <v>1050</v>
      </c>
      <c r="G11" s="77">
        <v>1060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45">
        <v>30</v>
      </c>
      <c r="E12" s="45">
        <v>40</v>
      </c>
      <c r="F12" s="45">
        <v>70</v>
      </c>
      <c r="G12" s="76">
        <v>60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45">
        <v>20</v>
      </c>
      <c r="E13" s="45">
        <v>20</v>
      </c>
      <c r="F13" s="45">
        <v>30</v>
      </c>
      <c r="G13" s="76">
        <v>30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45">
        <v>0</v>
      </c>
      <c r="E14" s="45">
        <v>0</v>
      </c>
      <c r="F14" s="45">
        <v>0</v>
      </c>
      <c r="G14" s="76">
        <v>10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45">
        <v>20</v>
      </c>
      <c r="E15" s="45">
        <v>20</v>
      </c>
      <c r="F15" s="45">
        <v>20</v>
      </c>
      <c r="G15" s="76">
        <v>20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45">
        <v>0</v>
      </c>
      <c r="E16" s="45">
        <v>0</v>
      </c>
      <c r="F16" s="45">
        <v>0</v>
      </c>
      <c r="G16" s="76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45">
        <v>0</v>
      </c>
      <c r="E17" s="45">
        <v>0</v>
      </c>
      <c r="F17" s="45">
        <v>0</v>
      </c>
      <c r="G17" s="76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45">
        <v>20</v>
      </c>
      <c r="E18" s="45">
        <v>10</v>
      </c>
      <c r="F18" s="45">
        <v>20</v>
      </c>
      <c r="G18" s="76">
        <v>20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45">
        <v>0</v>
      </c>
      <c r="E19" s="45">
        <v>0</v>
      </c>
      <c r="F19" s="45">
        <v>0</v>
      </c>
      <c r="G19" s="76"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45">
        <v>0</v>
      </c>
      <c r="E20" s="45">
        <v>0</v>
      </c>
      <c r="F20" s="45">
        <v>0</v>
      </c>
      <c r="G20" s="76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45">
        <v>60</v>
      </c>
      <c r="E21" s="45">
        <v>80</v>
      </c>
      <c r="F21" s="45">
        <v>90</v>
      </c>
      <c r="G21" s="76">
        <v>110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21">
        <v>900</v>
      </c>
      <c r="D22" s="45">
        <v>870</v>
      </c>
      <c r="E22" s="46">
        <v>1060</v>
      </c>
      <c r="F22" s="46">
        <v>1310</v>
      </c>
      <c r="G22" s="77">
        <v>1420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45">
        <v>10</v>
      </c>
      <c r="E23" s="45">
        <v>10</v>
      </c>
      <c r="F23" s="45">
        <v>10</v>
      </c>
      <c r="G23" s="76">
        <v>10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45">
        <v>0</v>
      </c>
      <c r="E24" s="45">
        <v>10</v>
      </c>
      <c r="F24" s="45">
        <v>10</v>
      </c>
      <c r="G24" s="76">
        <v>10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45">
        <v>70</v>
      </c>
      <c r="E25" s="45">
        <v>80</v>
      </c>
      <c r="F25" s="45">
        <v>100</v>
      </c>
      <c r="G25" s="76">
        <v>110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45">
        <v>10</v>
      </c>
      <c r="E26" s="45">
        <v>10</v>
      </c>
      <c r="F26" s="45">
        <v>10</v>
      </c>
      <c r="G26" s="76">
        <v>10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45">
        <v>0</v>
      </c>
      <c r="E27" s="45">
        <v>0</v>
      </c>
      <c r="F27" s="45">
        <v>0</v>
      </c>
      <c r="G27" s="76">
        <v>10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45">
        <v>60</v>
      </c>
      <c r="E28" s="45">
        <v>60</v>
      </c>
      <c r="F28" s="45">
        <v>110</v>
      </c>
      <c r="G28" s="76">
        <v>110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45">
        <v>0</v>
      </c>
      <c r="E29" s="45">
        <v>0</v>
      </c>
      <c r="F29" s="45">
        <v>0</v>
      </c>
      <c r="G29" s="76"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45">
        <v>0</v>
      </c>
      <c r="E30" s="45">
        <v>0</v>
      </c>
      <c r="F30" s="45">
        <v>0</v>
      </c>
      <c r="G30" s="76"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45">
        <v>0</v>
      </c>
      <c r="E31" s="45">
        <v>0</v>
      </c>
      <c r="F31" s="45">
        <v>0</v>
      </c>
      <c r="G31" s="76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45">
        <v>10</v>
      </c>
      <c r="E32" s="45">
        <v>0</v>
      </c>
      <c r="F32" s="45">
        <v>0</v>
      </c>
      <c r="G32" s="76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45">
        <v>0</v>
      </c>
      <c r="E33" s="45">
        <v>0</v>
      </c>
      <c r="F33" s="45">
        <v>0</v>
      </c>
      <c r="G33" s="76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45">
        <v>0</v>
      </c>
      <c r="E34" s="45">
        <v>0</v>
      </c>
      <c r="F34" s="45">
        <v>0</v>
      </c>
      <c r="G34" s="76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45">
        <v>0</v>
      </c>
      <c r="E35" s="45">
        <v>0</v>
      </c>
      <c r="F35" s="45">
        <v>0</v>
      </c>
      <c r="G35" s="76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45">
        <v>0</v>
      </c>
      <c r="E36" s="45">
        <v>0</v>
      </c>
      <c r="F36" s="45">
        <v>0</v>
      </c>
      <c r="G36" s="76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45">
        <v>0</v>
      </c>
      <c r="E37" s="45">
        <v>0</v>
      </c>
      <c r="F37" s="45">
        <v>0</v>
      </c>
      <c r="G37" s="76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45">
        <v>0</v>
      </c>
      <c r="E38" s="45">
        <v>0</v>
      </c>
      <c r="F38" s="45">
        <v>0</v>
      </c>
      <c r="G38" s="76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45">
        <v>0</v>
      </c>
      <c r="E39" s="45">
        <v>0</v>
      </c>
      <c r="F39" s="45">
        <v>0</v>
      </c>
      <c r="G39" s="76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46">
        <v>112420</v>
      </c>
      <c r="E40" s="46">
        <v>108320</v>
      </c>
      <c r="F40" s="46">
        <v>108360</v>
      </c>
      <c r="G40" s="77">
        <v>103740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45">
        <v>60</v>
      </c>
      <c r="E41" s="45">
        <v>60</v>
      </c>
      <c r="F41" s="45">
        <v>70</v>
      </c>
      <c r="G41" s="76">
        <v>70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46">
        <v>2270</v>
      </c>
      <c r="E42" s="46">
        <v>2210</v>
      </c>
      <c r="F42" s="46">
        <v>2530</v>
      </c>
      <c r="G42" s="77">
        <v>2310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46">
        <v>15720</v>
      </c>
      <c r="E43" s="46">
        <v>14530</v>
      </c>
      <c r="F43" s="46">
        <v>14290</v>
      </c>
      <c r="G43" s="77">
        <v>13310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46">
        <v>3440</v>
      </c>
      <c r="E44" s="46">
        <v>3390</v>
      </c>
      <c r="F44" s="46">
        <v>3450</v>
      </c>
      <c r="G44" s="77">
        <v>3130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45">
        <v>50</v>
      </c>
      <c r="E45" s="45">
        <v>60</v>
      </c>
      <c r="F45" s="45">
        <v>80</v>
      </c>
      <c r="G45" s="76">
        <v>90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45">
        <v>100</v>
      </c>
      <c r="E46" s="45">
        <v>100</v>
      </c>
      <c r="F46" s="45">
        <v>80</v>
      </c>
      <c r="G46" s="76">
        <v>90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90">
        <v>3830</v>
      </c>
      <c r="D47" s="46">
        <v>3480</v>
      </c>
      <c r="E47" s="46">
        <v>3510</v>
      </c>
      <c r="F47" s="46">
        <v>3920</v>
      </c>
      <c r="G47" s="77">
        <v>3720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90">
        <v>2170</v>
      </c>
      <c r="D48" s="46">
        <v>1910</v>
      </c>
      <c r="E48" s="46">
        <v>1850</v>
      </c>
      <c r="F48" s="46">
        <v>1730</v>
      </c>
      <c r="G48" s="77">
        <v>1460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45">
        <v>440</v>
      </c>
      <c r="E49" s="45">
        <v>460</v>
      </c>
      <c r="F49" s="45">
        <v>480</v>
      </c>
      <c r="G49" s="76">
        <v>500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90">
        <v>1110</v>
      </c>
      <c r="D50" s="46">
        <v>1220</v>
      </c>
      <c r="E50" s="46">
        <v>1260</v>
      </c>
      <c r="F50" s="46">
        <v>1420</v>
      </c>
      <c r="G50" s="77">
        <v>1550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15340</v>
      </c>
      <c r="D51" s="46">
        <v>13760</v>
      </c>
      <c r="E51" s="46">
        <v>13700</v>
      </c>
      <c r="F51" s="46">
        <v>12840</v>
      </c>
      <c r="G51" s="77">
        <v>11160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45">
        <v>0</v>
      </c>
      <c r="E52" s="45">
        <v>0</v>
      </c>
      <c r="F52" s="45">
        <v>0</v>
      </c>
      <c r="G52" s="76">
        <v>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45">
        <v>10</v>
      </c>
      <c r="E53" s="45">
        <v>0</v>
      </c>
      <c r="F53" s="45">
        <v>10</v>
      </c>
      <c r="G53" s="76">
        <v>10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45">
        <v>0</v>
      </c>
      <c r="E54" s="45">
        <v>0</v>
      </c>
      <c r="F54" s="45">
        <v>10</v>
      </c>
      <c r="G54" s="76">
        <v>10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0">
        <v>10170</v>
      </c>
      <c r="D55" s="46">
        <v>9140</v>
      </c>
      <c r="E55" s="46">
        <v>8920</v>
      </c>
      <c r="F55" s="46">
        <v>8210</v>
      </c>
      <c r="G55" s="77">
        <v>7190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21">
        <v>550</v>
      </c>
      <c r="D56" s="45">
        <v>610</v>
      </c>
      <c r="E56" s="45">
        <v>600</v>
      </c>
      <c r="F56" s="45">
        <v>640</v>
      </c>
      <c r="G56" s="76">
        <v>620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21">
        <v>730</v>
      </c>
      <c r="D57" s="45">
        <v>700</v>
      </c>
      <c r="E57" s="45">
        <v>710</v>
      </c>
      <c r="F57" s="45">
        <v>640</v>
      </c>
      <c r="G57" s="76">
        <v>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45">
        <v>0</v>
      </c>
      <c r="E58" s="45">
        <v>0</v>
      </c>
      <c r="F58" s="45">
        <v>0</v>
      </c>
      <c r="G58" s="76">
        <v>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21">
        <v>660</v>
      </c>
      <c r="D59" s="45">
        <v>600</v>
      </c>
      <c r="E59" s="45">
        <v>600</v>
      </c>
      <c r="F59" s="45">
        <v>560</v>
      </c>
      <c r="G59" s="76">
        <v>480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45">
        <v>0</v>
      </c>
      <c r="E60" s="45">
        <v>0</v>
      </c>
      <c r="F60" s="45">
        <v>0</v>
      </c>
      <c r="G60" s="76">
        <v>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45">
        <v>30</v>
      </c>
      <c r="E61" s="45">
        <v>30</v>
      </c>
      <c r="F61" s="45">
        <v>20</v>
      </c>
      <c r="G61" s="76">
        <v>30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45">
        <v>300</v>
      </c>
      <c r="E62" s="45">
        <v>270</v>
      </c>
      <c r="F62" s="45">
        <v>210</v>
      </c>
      <c r="G62" s="76">
        <v>220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45">
        <v>450</v>
      </c>
      <c r="E63" s="45">
        <v>510</v>
      </c>
      <c r="F63" s="45">
        <v>520</v>
      </c>
      <c r="G63" s="76">
        <v>530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45">
        <v>0</v>
      </c>
      <c r="E64" s="45">
        <v>0</v>
      </c>
      <c r="F64" s="45">
        <v>10</v>
      </c>
      <c r="G64" s="76">
        <v>10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45">
        <v>0</v>
      </c>
      <c r="E65" s="45">
        <v>0</v>
      </c>
      <c r="F65" s="45">
        <v>0</v>
      </c>
      <c r="G65" s="76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45">
        <v>50</v>
      </c>
      <c r="E66" s="45">
        <v>50</v>
      </c>
      <c r="F66" s="45">
        <v>50</v>
      </c>
      <c r="G66" s="76">
        <v>50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45">
        <v>0</v>
      </c>
      <c r="E67" s="45">
        <v>0</v>
      </c>
      <c r="F67" s="45">
        <v>0</v>
      </c>
      <c r="G67" s="76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0">
        <v>29420</v>
      </c>
      <c r="D68" s="46">
        <v>25830</v>
      </c>
      <c r="E68" s="46">
        <v>24390</v>
      </c>
      <c r="F68" s="46">
        <v>22060</v>
      </c>
      <c r="G68" s="77">
        <v>20180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90">
        <v>2270</v>
      </c>
      <c r="D69" s="46">
        <v>1970</v>
      </c>
      <c r="E69" s="46">
        <v>1880</v>
      </c>
      <c r="F69" s="46">
        <v>1790</v>
      </c>
      <c r="G69" s="77">
        <v>1580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21">
        <v>560</v>
      </c>
      <c r="D70" s="45">
        <v>540</v>
      </c>
      <c r="E70" s="45">
        <v>560</v>
      </c>
      <c r="F70" s="45">
        <v>600</v>
      </c>
      <c r="G70" s="76">
        <v>610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45">
        <v>0</v>
      </c>
      <c r="E71" s="45">
        <v>0</v>
      </c>
      <c r="F71" s="45">
        <v>0</v>
      </c>
      <c r="G71" s="76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21">
        <v>840</v>
      </c>
      <c r="D72" s="45">
        <v>770</v>
      </c>
      <c r="E72" s="45">
        <v>770</v>
      </c>
      <c r="F72" s="45">
        <v>840</v>
      </c>
      <c r="G72" s="76">
        <v>940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45">
        <v>220</v>
      </c>
      <c r="E73" s="45">
        <v>280</v>
      </c>
      <c r="F73" s="45">
        <v>430</v>
      </c>
      <c r="G73" s="76">
        <v>530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46">
        <v>2600</v>
      </c>
      <c r="E74" s="46">
        <v>3490</v>
      </c>
      <c r="F74" s="46">
        <v>3280</v>
      </c>
      <c r="G74" s="77">
        <v>2900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45">
        <v>430</v>
      </c>
      <c r="E75" s="45">
        <v>410</v>
      </c>
      <c r="F75" s="45">
        <v>400</v>
      </c>
      <c r="G75" s="76">
        <v>340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46">
        <v>4030</v>
      </c>
      <c r="E76" s="46">
        <v>4980</v>
      </c>
      <c r="F76" s="46">
        <v>4470</v>
      </c>
      <c r="G76" s="77">
        <v>3970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90">
        <v>1840</v>
      </c>
      <c r="D77" s="46">
        <v>1700</v>
      </c>
      <c r="E77" s="46">
        <v>1630</v>
      </c>
      <c r="F77" s="46">
        <v>1510</v>
      </c>
      <c r="G77" s="77">
        <v>1340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45">
        <v>490</v>
      </c>
      <c r="E78" s="45">
        <v>570</v>
      </c>
      <c r="F78" s="45">
        <v>640</v>
      </c>
      <c r="G78" s="76">
        <v>660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0">
        <v>14370</v>
      </c>
      <c r="D79" s="46">
        <v>12490</v>
      </c>
      <c r="E79" s="46">
        <v>12340</v>
      </c>
      <c r="F79" s="46">
        <v>11380</v>
      </c>
      <c r="G79" s="77">
        <v>10150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45">
        <v>20</v>
      </c>
      <c r="E80" s="45">
        <v>40</v>
      </c>
      <c r="F80" s="45">
        <v>60</v>
      </c>
      <c r="G80" s="76">
        <v>80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90">
        <v>1070</v>
      </c>
      <c r="D81" s="46">
        <v>1170</v>
      </c>
      <c r="E81" s="46">
        <v>1180</v>
      </c>
      <c r="F81" s="46">
        <v>1230</v>
      </c>
      <c r="G81" s="77">
        <v>1160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45">
        <v>630</v>
      </c>
      <c r="E82" s="45">
        <v>650</v>
      </c>
      <c r="F82" s="45">
        <v>590</v>
      </c>
      <c r="G82" s="76">
        <v>570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45">
        <v>410</v>
      </c>
      <c r="E83" s="45">
        <v>80</v>
      </c>
      <c r="F83" s="45">
        <v>100</v>
      </c>
      <c r="G83" s="76">
        <v>150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46">
        <v>3930</v>
      </c>
      <c r="E84" s="46">
        <v>2730</v>
      </c>
      <c r="F84" s="46">
        <v>2620</v>
      </c>
      <c r="G84" s="77">
        <v>2410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45">
        <v>0</v>
      </c>
      <c r="E85" s="45">
        <v>0</v>
      </c>
      <c r="F85" s="45">
        <v>130</v>
      </c>
      <c r="G85" s="76">
        <v>140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45">
        <v>100</v>
      </c>
      <c r="E86" s="45">
        <v>110</v>
      </c>
      <c r="F86" s="45">
        <v>100</v>
      </c>
      <c r="G86" s="76">
        <v>100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46">
        <v>1120</v>
      </c>
      <c r="E87" s="46">
        <v>1130</v>
      </c>
      <c r="F87" s="46">
        <v>1010</v>
      </c>
      <c r="G87" s="76">
        <v>840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21">
        <v>400</v>
      </c>
      <c r="D88" s="45">
        <v>270</v>
      </c>
      <c r="E88" s="45">
        <v>230</v>
      </c>
      <c r="F88" s="45">
        <v>230</v>
      </c>
      <c r="G88" s="76">
        <v>220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90">
        <v>2480</v>
      </c>
      <c r="D89" s="46">
        <v>2160</v>
      </c>
      <c r="E89" s="46">
        <v>1850</v>
      </c>
      <c r="F89" s="46">
        <v>1580</v>
      </c>
      <c r="G89" s="77">
        <v>1460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90">
        <v>1530</v>
      </c>
      <c r="D90" s="46">
        <v>1100</v>
      </c>
      <c r="E90" s="45">
        <v>930</v>
      </c>
      <c r="F90" s="45">
        <v>760</v>
      </c>
      <c r="G90" s="76">
        <v>640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21">
        <v>790</v>
      </c>
      <c r="D91" s="45">
        <v>560</v>
      </c>
      <c r="E91" s="45">
        <v>480</v>
      </c>
      <c r="F91" s="45">
        <v>410</v>
      </c>
      <c r="G91" s="76">
        <v>340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0">
        <v>9140</v>
      </c>
      <c r="D92" s="46">
        <v>7760</v>
      </c>
      <c r="E92" s="46">
        <v>7440</v>
      </c>
      <c r="F92" s="46">
        <v>6520</v>
      </c>
      <c r="G92" s="77">
        <v>5720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46">
        <v>1070</v>
      </c>
      <c r="E93" s="46">
        <v>1220</v>
      </c>
      <c r="F93" s="46">
        <v>1450</v>
      </c>
      <c r="G93" s="77">
        <v>1580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45">
        <v>630</v>
      </c>
      <c r="E94" s="45">
        <v>540</v>
      </c>
      <c r="F94" s="45">
        <v>470</v>
      </c>
      <c r="G94" s="76">
        <v>490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90">
        <v>2030</v>
      </c>
      <c r="D95" s="46">
        <v>1760</v>
      </c>
      <c r="E95" s="46">
        <v>1530</v>
      </c>
      <c r="F95" s="46">
        <v>1260</v>
      </c>
      <c r="G95" s="77">
        <v>1170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45">
        <v>60</v>
      </c>
      <c r="E96" s="45">
        <v>70</v>
      </c>
      <c r="F96" s="45">
        <v>60</v>
      </c>
      <c r="G96" s="76">
        <v>70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90">
        <v>1300</v>
      </c>
      <c r="D97" s="46">
        <v>1210</v>
      </c>
      <c r="E97" s="46">
        <v>1210</v>
      </c>
      <c r="F97" s="46">
        <v>1440</v>
      </c>
      <c r="G97" s="77">
        <v>1670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45">
        <v>50</v>
      </c>
      <c r="E98" s="45">
        <v>60</v>
      </c>
      <c r="F98" s="45">
        <v>130</v>
      </c>
      <c r="G98" s="76">
        <v>100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45">
        <v>50</v>
      </c>
      <c r="E99" s="45">
        <v>50</v>
      </c>
      <c r="F99" s="45">
        <v>60</v>
      </c>
      <c r="G99" s="76">
        <v>80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45">
        <v>270</v>
      </c>
      <c r="E100" s="46">
        <v>1620</v>
      </c>
      <c r="F100" s="46">
        <v>1580</v>
      </c>
      <c r="G100" s="77">
        <v>1100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45">
        <v>20</v>
      </c>
      <c r="E101" s="45">
        <v>20</v>
      </c>
      <c r="F101" s="45">
        <v>20</v>
      </c>
      <c r="G101" s="76">
        <v>20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45">
        <v>0</v>
      </c>
      <c r="E102" s="45">
        <v>0</v>
      </c>
      <c r="F102" s="45">
        <v>0</v>
      </c>
      <c r="G102" s="76"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45">
        <v>0</v>
      </c>
      <c r="E103" s="45">
        <v>0</v>
      </c>
      <c r="F103" s="45">
        <v>0</v>
      </c>
      <c r="G103" s="76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45">
        <v>0</v>
      </c>
      <c r="E104" s="45">
        <v>0</v>
      </c>
      <c r="F104" s="45">
        <v>430</v>
      </c>
      <c r="G104" s="76">
        <v>980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45">
        <v>40</v>
      </c>
      <c r="E105" s="45">
        <v>40</v>
      </c>
      <c r="F105" s="45">
        <v>50</v>
      </c>
      <c r="G105" s="76">
        <v>70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45">
        <v>110</v>
      </c>
      <c r="E106" s="45">
        <v>100</v>
      </c>
      <c r="F106" s="45">
        <v>140</v>
      </c>
      <c r="G106" s="76">
        <v>120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90">
        <v>1640</v>
      </c>
      <c r="D107" s="46">
        <v>1950</v>
      </c>
      <c r="E107" s="46">
        <v>2190</v>
      </c>
      <c r="F107" s="46">
        <v>3230</v>
      </c>
      <c r="G107" s="77">
        <v>5070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45">
        <v>880</v>
      </c>
      <c r="E108" s="45">
        <v>940</v>
      </c>
      <c r="F108" s="46">
        <v>1520</v>
      </c>
      <c r="G108" s="77">
        <v>1690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21">
        <v>160</v>
      </c>
      <c r="D109" s="45">
        <v>160</v>
      </c>
      <c r="E109" s="45">
        <v>210</v>
      </c>
      <c r="F109" s="45">
        <v>250</v>
      </c>
      <c r="G109" s="76">
        <v>260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45">
        <v>100</v>
      </c>
      <c r="E110" s="45">
        <v>130</v>
      </c>
      <c r="F110" s="45">
        <v>160</v>
      </c>
      <c r="G110" s="76">
        <v>250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45">
        <v>50</v>
      </c>
      <c r="E111" s="45">
        <v>90</v>
      </c>
      <c r="F111" s="45">
        <v>180</v>
      </c>
      <c r="G111" s="76">
        <v>220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90">
        <v>1720</v>
      </c>
      <c r="D112" s="46">
        <v>1650</v>
      </c>
      <c r="E112" s="46">
        <v>1740</v>
      </c>
      <c r="F112" s="46">
        <v>1740</v>
      </c>
      <c r="G112" s="77">
        <v>1840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45">
        <v>20</v>
      </c>
      <c r="E113" s="45">
        <v>40</v>
      </c>
      <c r="F113" s="45">
        <v>50</v>
      </c>
      <c r="G113" s="76">
        <v>170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45">
        <v>0</v>
      </c>
      <c r="E114" s="45">
        <v>20</v>
      </c>
      <c r="F114" s="45">
        <v>30</v>
      </c>
      <c r="G114" s="76">
        <v>40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45">
        <v>70</v>
      </c>
      <c r="E115" s="45">
        <v>130</v>
      </c>
      <c r="F115" s="45">
        <v>910</v>
      </c>
      <c r="G115" s="77">
        <v>1300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45">
        <v>200</v>
      </c>
      <c r="E116" s="45">
        <v>260</v>
      </c>
      <c r="F116" s="45">
        <v>270</v>
      </c>
      <c r="G116" s="76">
        <v>820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21">
        <v>630</v>
      </c>
      <c r="D117" s="45">
        <v>650</v>
      </c>
      <c r="E117" s="45">
        <v>690</v>
      </c>
      <c r="F117" s="45">
        <v>740</v>
      </c>
      <c r="G117" s="76">
        <v>670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45">
        <v>40</v>
      </c>
      <c r="E118" s="45">
        <v>110</v>
      </c>
      <c r="F118" s="45">
        <v>180</v>
      </c>
      <c r="G118" s="76">
        <v>390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45">
        <v>30</v>
      </c>
      <c r="E119" s="45">
        <v>40</v>
      </c>
      <c r="F119" s="45">
        <v>30</v>
      </c>
      <c r="G119" s="76">
        <v>40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21">
        <v>130</v>
      </c>
      <c r="D120" s="45">
        <v>130</v>
      </c>
      <c r="E120" s="45">
        <v>150</v>
      </c>
      <c r="F120" s="45">
        <v>770</v>
      </c>
      <c r="G120" s="77">
        <v>1610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90">
        <v>2630</v>
      </c>
      <c r="D121" s="46">
        <v>2520</v>
      </c>
      <c r="E121" s="46">
        <v>2770</v>
      </c>
      <c r="F121" s="46">
        <v>3170</v>
      </c>
      <c r="G121" s="77">
        <v>3320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21">
        <v>300</v>
      </c>
      <c r="D122" s="45">
        <v>440</v>
      </c>
      <c r="E122" s="45">
        <v>500</v>
      </c>
      <c r="F122" s="45">
        <v>500</v>
      </c>
      <c r="G122" s="76">
        <v>560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90">
        <v>1150</v>
      </c>
      <c r="D123" s="46">
        <v>1350</v>
      </c>
      <c r="E123" s="46">
        <v>1880</v>
      </c>
      <c r="F123" s="46">
        <v>2510</v>
      </c>
      <c r="G123" s="77">
        <v>2990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90">
        <v>11300</v>
      </c>
      <c r="D124" s="46">
        <v>10890</v>
      </c>
      <c r="E124" s="46">
        <v>11700</v>
      </c>
      <c r="F124" s="46">
        <v>13410</v>
      </c>
      <c r="G124" s="77">
        <v>15690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45">
        <v>120</v>
      </c>
      <c r="E125" s="45">
        <v>110</v>
      </c>
      <c r="F125" s="45">
        <v>140</v>
      </c>
      <c r="G125" s="76">
        <v>140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90">
        <v>1490</v>
      </c>
      <c r="D126" s="46">
        <v>1380</v>
      </c>
      <c r="E126" s="46">
        <v>1800</v>
      </c>
      <c r="F126" s="46">
        <v>2200</v>
      </c>
      <c r="G126" s="77">
        <v>2270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46">
        <v>4500</v>
      </c>
      <c r="E127" s="46">
        <v>6040</v>
      </c>
      <c r="F127" s="46">
        <v>8040</v>
      </c>
      <c r="G127" s="77">
        <v>8440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0">
        <v>4570</v>
      </c>
      <c r="D128" s="46">
        <v>4870</v>
      </c>
      <c r="E128" s="46">
        <v>6330</v>
      </c>
      <c r="F128" s="46">
        <v>9790</v>
      </c>
      <c r="G128" s="77">
        <v>13300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90">
        <v>1220</v>
      </c>
      <c r="D129" s="46">
        <v>1470</v>
      </c>
      <c r="E129" s="46">
        <v>2000</v>
      </c>
      <c r="F129" s="46">
        <v>2350</v>
      </c>
      <c r="G129" s="77">
        <v>2610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45">
        <v>80</v>
      </c>
      <c r="E130" s="45">
        <v>90</v>
      </c>
      <c r="F130" s="45">
        <v>140</v>
      </c>
      <c r="G130" s="76">
        <v>130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90">
        <v>3360</v>
      </c>
      <c r="D131" s="46">
        <v>3820</v>
      </c>
      <c r="E131" s="46">
        <v>9670</v>
      </c>
      <c r="F131" s="46">
        <v>19340</v>
      </c>
      <c r="G131" s="77">
        <v>26770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46">
        <v>1950</v>
      </c>
      <c r="E132" s="46">
        <v>2690</v>
      </c>
      <c r="F132" s="46">
        <v>3150</v>
      </c>
      <c r="G132" s="77">
        <v>4020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45">
        <v>50</v>
      </c>
      <c r="E133" s="45">
        <v>30</v>
      </c>
      <c r="F133" s="45">
        <v>60</v>
      </c>
      <c r="G133" s="76">
        <v>100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45">
        <v>0</v>
      </c>
      <c r="E134" s="45">
        <v>30</v>
      </c>
      <c r="F134" s="45">
        <v>60</v>
      </c>
      <c r="G134" s="76">
        <v>50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45">
        <v>550</v>
      </c>
      <c r="E135" s="45">
        <v>650</v>
      </c>
      <c r="F135" s="46">
        <v>1080</v>
      </c>
      <c r="G135" s="77">
        <v>1940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21">
        <v>860</v>
      </c>
      <c r="D136" s="45">
        <v>880</v>
      </c>
      <c r="E136" s="46">
        <v>1420</v>
      </c>
      <c r="F136" s="46">
        <v>1580</v>
      </c>
      <c r="G136" s="77">
        <v>1720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45">
        <v>10</v>
      </c>
      <c r="E137" s="45">
        <v>10</v>
      </c>
      <c r="F137" s="45">
        <v>10</v>
      </c>
      <c r="G137" s="76">
        <v>10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21">
        <v>790</v>
      </c>
      <c r="D138" s="45">
        <v>890</v>
      </c>
      <c r="E138" s="46">
        <v>2070</v>
      </c>
      <c r="F138" s="46">
        <v>3900</v>
      </c>
      <c r="G138" s="77">
        <v>4100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45">
        <v>120</v>
      </c>
      <c r="E139" s="45">
        <v>360</v>
      </c>
      <c r="F139" s="46">
        <v>1400</v>
      </c>
      <c r="G139" s="77">
        <v>2160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45">
        <v>10</v>
      </c>
      <c r="E140" s="45">
        <v>10</v>
      </c>
      <c r="F140" s="45">
        <v>760</v>
      </c>
      <c r="G140" s="77">
        <v>1510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90">
        <v>3580</v>
      </c>
      <c r="D141" s="46">
        <v>3750</v>
      </c>
      <c r="E141" s="46">
        <v>7640</v>
      </c>
      <c r="F141" s="46">
        <v>21020</v>
      </c>
      <c r="G141" s="77">
        <v>29010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45">
        <v>20</v>
      </c>
      <c r="E142" s="45">
        <v>40</v>
      </c>
      <c r="F142" s="45">
        <v>50</v>
      </c>
      <c r="G142" s="76">
        <v>50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45">
        <v>70</v>
      </c>
      <c r="E143" s="45">
        <v>90</v>
      </c>
      <c r="F143" s="46">
        <v>1120</v>
      </c>
      <c r="G143" s="77">
        <v>3010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45">
        <v>360</v>
      </c>
      <c r="E144" s="45">
        <v>680</v>
      </c>
      <c r="F144" s="46">
        <v>1500</v>
      </c>
      <c r="G144" s="77">
        <v>3760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90">
        <v>1340</v>
      </c>
      <c r="D145" s="46">
        <v>1260</v>
      </c>
      <c r="E145" s="46">
        <v>1720</v>
      </c>
      <c r="F145" s="46">
        <v>3020</v>
      </c>
      <c r="G145" s="77">
        <v>4200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46">
        <v>1300</v>
      </c>
      <c r="E146" s="46">
        <v>1840</v>
      </c>
      <c r="F146" s="46">
        <v>3790</v>
      </c>
      <c r="G146" s="77">
        <v>7070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45">
        <v>100</v>
      </c>
      <c r="E147" s="45">
        <v>120</v>
      </c>
      <c r="F147" s="45">
        <v>140</v>
      </c>
      <c r="G147" s="76">
        <v>140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45">
        <v>10</v>
      </c>
      <c r="E148" s="45">
        <v>20</v>
      </c>
      <c r="F148" s="45">
        <v>20</v>
      </c>
      <c r="G148" s="76">
        <v>30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45">
        <v>60</v>
      </c>
      <c r="E149" s="45">
        <v>70</v>
      </c>
      <c r="F149" s="45">
        <v>80</v>
      </c>
      <c r="G149" s="76">
        <v>70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45">
        <v>90</v>
      </c>
      <c r="E150" s="45">
        <v>110</v>
      </c>
      <c r="F150" s="45">
        <v>120</v>
      </c>
      <c r="G150" s="76">
        <v>170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45">
        <v>10</v>
      </c>
      <c r="E151" s="45">
        <v>10</v>
      </c>
      <c r="F151" s="45">
        <v>30</v>
      </c>
      <c r="G151" s="76">
        <v>40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45">
        <v>0</v>
      </c>
      <c r="E152" s="45">
        <v>0</v>
      </c>
      <c r="F152" s="45">
        <v>0</v>
      </c>
      <c r="G152" s="76">
        <v>10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45">
        <v>0</v>
      </c>
      <c r="E153" s="45">
        <v>0</v>
      </c>
      <c r="F153" s="45">
        <v>10</v>
      </c>
      <c r="G153" s="76">
        <v>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45">
        <v>60</v>
      </c>
      <c r="E154" s="45">
        <v>140</v>
      </c>
      <c r="F154" s="45">
        <v>240</v>
      </c>
      <c r="G154" s="76">
        <v>240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45">
        <v>10</v>
      </c>
      <c r="E155" s="45">
        <v>20</v>
      </c>
      <c r="F155" s="45">
        <v>10</v>
      </c>
      <c r="G155" s="76">
        <v>20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90">
        <v>1730</v>
      </c>
      <c r="D156" s="46">
        <v>1760</v>
      </c>
      <c r="E156" s="46">
        <v>2200</v>
      </c>
      <c r="F156" s="46">
        <v>2480</v>
      </c>
      <c r="G156" s="77">
        <v>2700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45">
        <v>0</v>
      </c>
      <c r="E157" s="45">
        <v>0</v>
      </c>
      <c r="F157" s="45">
        <v>0</v>
      </c>
      <c r="G157" s="76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0">
        <v>3610</v>
      </c>
      <c r="D158" s="46">
        <v>3360</v>
      </c>
      <c r="E158" s="46">
        <v>4080</v>
      </c>
      <c r="F158" s="46">
        <v>4630</v>
      </c>
      <c r="G158" s="77">
        <v>5230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21">
        <v>330</v>
      </c>
      <c r="D159" s="45">
        <v>320</v>
      </c>
      <c r="E159" s="45">
        <v>450</v>
      </c>
      <c r="F159" s="45">
        <v>480</v>
      </c>
      <c r="G159" s="76">
        <v>540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45">
        <v>30</v>
      </c>
      <c r="E160" s="45">
        <v>30</v>
      </c>
      <c r="F160" s="45">
        <v>50</v>
      </c>
      <c r="G160" s="76">
        <v>50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45">
        <v>140</v>
      </c>
      <c r="E161" s="45">
        <v>230</v>
      </c>
      <c r="F161" s="45">
        <v>550</v>
      </c>
      <c r="G161" s="77">
        <v>1030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21">
        <v>780</v>
      </c>
      <c r="D162" s="45">
        <v>730</v>
      </c>
      <c r="E162" s="45">
        <v>790</v>
      </c>
      <c r="F162" s="45">
        <v>870</v>
      </c>
      <c r="G162" s="76">
        <v>880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45">
        <v>80</v>
      </c>
      <c r="E163" s="45">
        <v>130</v>
      </c>
      <c r="F163" s="45">
        <v>480</v>
      </c>
      <c r="G163" s="76">
        <v>680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45">
        <v>50</v>
      </c>
      <c r="E164" s="45">
        <v>50</v>
      </c>
      <c r="F164" s="45">
        <v>70</v>
      </c>
      <c r="G164" s="76">
        <v>90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45">
        <v>10</v>
      </c>
      <c r="E165" s="45">
        <v>10</v>
      </c>
      <c r="F165" s="45">
        <v>10</v>
      </c>
      <c r="G165" s="76">
        <v>10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45">
        <v>0</v>
      </c>
      <c r="E166" s="45">
        <v>0</v>
      </c>
      <c r="F166" s="45">
        <v>0</v>
      </c>
      <c r="G166" s="76">
        <v>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45">
        <v>30</v>
      </c>
      <c r="E167" s="45">
        <v>40</v>
      </c>
      <c r="F167" s="45">
        <v>30</v>
      </c>
      <c r="G167" s="76">
        <v>40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45">
        <v>10</v>
      </c>
      <c r="E168" s="45">
        <v>10</v>
      </c>
      <c r="F168" s="45">
        <v>20</v>
      </c>
      <c r="G168" s="76">
        <v>10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45">
        <v>130</v>
      </c>
      <c r="E169" s="45">
        <v>200</v>
      </c>
      <c r="F169" s="45">
        <v>320</v>
      </c>
      <c r="G169" s="76">
        <v>400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45">
        <v>10</v>
      </c>
      <c r="E170" s="45">
        <v>10</v>
      </c>
      <c r="F170" s="45">
        <v>10</v>
      </c>
      <c r="G170" s="76">
        <v>10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21">
        <v>130</v>
      </c>
      <c r="D171" s="45">
        <v>130</v>
      </c>
      <c r="E171" s="45">
        <v>150</v>
      </c>
      <c r="F171" s="45">
        <v>140</v>
      </c>
      <c r="G171" s="76">
        <v>140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45">
        <v>70</v>
      </c>
      <c r="E172" s="45">
        <v>100</v>
      </c>
      <c r="F172" s="45">
        <v>380</v>
      </c>
      <c r="G172" s="76">
        <v>520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45">
        <v>0</v>
      </c>
      <c r="E173" s="45">
        <v>0</v>
      </c>
      <c r="F173" s="45">
        <v>0</v>
      </c>
      <c r="G173" s="76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45">
        <v>0</v>
      </c>
      <c r="E174" s="45">
        <v>0</v>
      </c>
      <c r="F174" s="45">
        <v>0</v>
      </c>
      <c r="G174" s="76">
        <v>10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45">
        <v>0</v>
      </c>
      <c r="E175" s="45">
        <v>10</v>
      </c>
      <c r="F175" s="45">
        <v>10</v>
      </c>
      <c r="G175" s="76">
        <v>20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45">
        <v>910</v>
      </c>
      <c r="E176" s="45">
        <v>880</v>
      </c>
      <c r="F176" s="45">
        <v>880</v>
      </c>
      <c r="G176" s="76">
        <v>900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45">
        <v>20</v>
      </c>
      <c r="E177" s="45">
        <v>20</v>
      </c>
      <c r="F177" s="45">
        <v>30</v>
      </c>
      <c r="G177" s="76">
        <v>20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45">
        <v>10</v>
      </c>
      <c r="E178" s="45">
        <v>10</v>
      </c>
      <c r="F178" s="45">
        <v>10</v>
      </c>
      <c r="G178" s="76">
        <v>10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45">
        <v>50</v>
      </c>
      <c r="E179" s="45">
        <v>80</v>
      </c>
      <c r="F179" s="45">
        <v>330</v>
      </c>
      <c r="G179" s="76">
        <v>400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45">
        <v>30</v>
      </c>
      <c r="E180" s="45">
        <v>30</v>
      </c>
      <c r="F180" s="45">
        <v>30</v>
      </c>
      <c r="G180" s="76">
        <v>40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45">
        <v>10</v>
      </c>
      <c r="E181" s="45">
        <v>20</v>
      </c>
      <c r="F181" s="45">
        <v>10</v>
      </c>
      <c r="G181" s="76">
        <v>10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45">
        <v>0</v>
      </c>
      <c r="E182" s="45">
        <v>0</v>
      </c>
      <c r="F182" s="45">
        <v>0</v>
      </c>
      <c r="G182" s="76">
        <v>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45">
        <v>0</v>
      </c>
      <c r="E183" s="45">
        <v>0</v>
      </c>
      <c r="F183" s="45">
        <v>0</v>
      </c>
      <c r="G183" s="76">
        <v>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45">
        <v>0</v>
      </c>
      <c r="E184" s="45">
        <v>0</v>
      </c>
      <c r="F184" s="45">
        <v>0</v>
      </c>
      <c r="G184" s="76">
        <v>10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45">
        <v>0</v>
      </c>
      <c r="E185" s="45">
        <v>0</v>
      </c>
      <c r="F185" s="45">
        <v>0</v>
      </c>
      <c r="G185" s="76">
        <v>10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45">
        <v>30</v>
      </c>
      <c r="E186" s="45">
        <v>20</v>
      </c>
      <c r="F186" s="45">
        <v>20</v>
      </c>
      <c r="G186" s="76">
        <v>20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45">
        <v>0</v>
      </c>
      <c r="E187" s="45">
        <v>0</v>
      </c>
      <c r="F187" s="45">
        <v>0</v>
      </c>
      <c r="G187" s="76">
        <v>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45">
        <v>10</v>
      </c>
      <c r="E188" s="45">
        <v>20</v>
      </c>
      <c r="F188" s="45">
        <v>20</v>
      </c>
      <c r="G188" s="76">
        <v>40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45">
        <v>0</v>
      </c>
      <c r="E189" s="45">
        <v>0</v>
      </c>
      <c r="F189" s="45">
        <v>0</v>
      </c>
      <c r="G189" s="76">
        <v>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45">
        <v>0</v>
      </c>
      <c r="E190" s="45">
        <v>10</v>
      </c>
      <c r="F190" s="45">
        <v>10</v>
      </c>
      <c r="G190" s="76">
        <v>10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45">
        <v>0</v>
      </c>
      <c r="E191" s="45">
        <v>0</v>
      </c>
      <c r="F191" s="45">
        <v>0</v>
      </c>
      <c r="G191" s="76">
        <v>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45">
        <v>0</v>
      </c>
      <c r="E192" s="45">
        <v>0</v>
      </c>
      <c r="F192" s="45">
        <v>0</v>
      </c>
      <c r="G192" s="76">
        <v>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45">
        <v>10</v>
      </c>
      <c r="E193" s="45">
        <v>0</v>
      </c>
      <c r="F193" s="45">
        <v>0</v>
      </c>
      <c r="G193" s="76">
        <v>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45">
        <v>40</v>
      </c>
      <c r="E194" s="45">
        <v>40</v>
      </c>
      <c r="F194" s="45">
        <v>40</v>
      </c>
      <c r="G194" s="76">
        <v>50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45">
        <v>0</v>
      </c>
      <c r="E195" s="45">
        <v>0</v>
      </c>
      <c r="F195" s="45">
        <v>0</v>
      </c>
      <c r="G195" s="76">
        <v>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45">
        <v>0</v>
      </c>
      <c r="E196" s="45">
        <v>0</v>
      </c>
      <c r="F196" s="45">
        <v>0</v>
      </c>
      <c r="G196" s="76">
        <v>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45">
        <v>0</v>
      </c>
      <c r="E197" s="45">
        <v>0</v>
      </c>
      <c r="F197" s="45">
        <v>0</v>
      </c>
      <c r="G197" s="76">
        <v>10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45">
        <v>0</v>
      </c>
      <c r="E198" s="45">
        <v>0</v>
      </c>
      <c r="F198" s="45">
        <v>0</v>
      </c>
      <c r="G198" s="76">
        <v>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45">
        <v>0</v>
      </c>
      <c r="E199" s="45">
        <v>0</v>
      </c>
      <c r="F199" s="45">
        <v>10</v>
      </c>
      <c r="G199" s="76">
        <v>10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45">
        <v>0</v>
      </c>
      <c r="E200" s="45">
        <v>10</v>
      </c>
      <c r="F200" s="45">
        <v>10</v>
      </c>
      <c r="G200" s="76">
        <v>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45">
        <v>30</v>
      </c>
      <c r="E201" s="45">
        <v>40</v>
      </c>
      <c r="F201" s="45">
        <v>40</v>
      </c>
      <c r="G201" s="76">
        <v>50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45">
        <v>0</v>
      </c>
      <c r="E202" s="45">
        <v>0</v>
      </c>
      <c r="F202" s="45">
        <v>0</v>
      </c>
      <c r="G202" s="76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45">
        <v>0</v>
      </c>
      <c r="E203" s="45">
        <v>0</v>
      </c>
      <c r="F203" s="45">
        <v>0</v>
      </c>
      <c r="G203" s="76">
        <v>10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45">
        <v>0</v>
      </c>
      <c r="E204" s="45">
        <v>0</v>
      </c>
      <c r="F204" s="45">
        <v>0</v>
      </c>
      <c r="G204" s="76">
        <v>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45">
        <v>0</v>
      </c>
      <c r="E205" s="45">
        <v>0</v>
      </c>
      <c r="F205" s="45">
        <v>0</v>
      </c>
      <c r="G205" s="76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45">
        <v>0</v>
      </c>
      <c r="E206" s="45">
        <v>0</v>
      </c>
      <c r="F206" s="45">
        <v>0</v>
      </c>
      <c r="G206" s="76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45">
        <v>0</v>
      </c>
      <c r="E207" s="45">
        <v>0</v>
      </c>
      <c r="F207" s="45">
        <v>0</v>
      </c>
      <c r="G207" s="76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45">
        <v>10</v>
      </c>
      <c r="E208" s="45">
        <v>10</v>
      </c>
      <c r="F208" s="45">
        <v>10</v>
      </c>
      <c r="G208" s="76">
        <v>10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45">
        <v>0</v>
      </c>
      <c r="E209" s="45">
        <v>0</v>
      </c>
      <c r="F209" s="45">
        <v>0</v>
      </c>
      <c r="G209" s="76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45">
        <v>0</v>
      </c>
      <c r="E210" s="45">
        <v>0</v>
      </c>
      <c r="F210" s="45">
        <v>10</v>
      </c>
      <c r="G210" s="76">
        <v>20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45">
        <v>0</v>
      </c>
      <c r="E211" s="45">
        <v>0</v>
      </c>
      <c r="F211" s="45">
        <v>0</v>
      </c>
      <c r="G211" s="76">
        <v>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45">
        <v>10</v>
      </c>
      <c r="E212" s="45">
        <v>10</v>
      </c>
      <c r="F212" s="45">
        <v>20</v>
      </c>
      <c r="G212" s="76">
        <v>30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45">
        <v>0</v>
      </c>
      <c r="E213" s="45">
        <v>0</v>
      </c>
      <c r="F213" s="45">
        <v>0</v>
      </c>
      <c r="G213" s="76">
        <v>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45">
        <v>0</v>
      </c>
      <c r="E214" s="45">
        <v>0</v>
      </c>
      <c r="F214" s="45">
        <v>0</v>
      </c>
      <c r="G214" s="76">
        <v>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45">
        <v>0</v>
      </c>
      <c r="E215" s="45">
        <v>0</v>
      </c>
      <c r="F215" s="45">
        <v>0</v>
      </c>
      <c r="G215" s="76">
        <v>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45">
        <v>10</v>
      </c>
      <c r="E216" s="45">
        <v>100</v>
      </c>
      <c r="F216" s="45">
        <v>240</v>
      </c>
      <c r="G216" s="76">
        <v>270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45">
        <v>10</v>
      </c>
      <c r="E217" s="45">
        <v>100</v>
      </c>
      <c r="F217" s="45">
        <v>610</v>
      </c>
      <c r="G217" s="76">
        <v>800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45">
        <v>0</v>
      </c>
      <c r="E218" s="45">
        <v>40</v>
      </c>
      <c r="F218" s="45">
        <v>100</v>
      </c>
      <c r="G218" s="76">
        <v>100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45">
        <v>0</v>
      </c>
      <c r="E219" s="45">
        <v>0</v>
      </c>
      <c r="F219" s="45">
        <v>0</v>
      </c>
      <c r="G219" s="76">
        <v>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45">
        <v>0</v>
      </c>
      <c r="E220" s="45">
        <v>0</v>
      </c>
      <c r="F220" s="45">
        <v>0</v>
      </c>
      <c r="G220" s="76">
        <v>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45">
        <v>0</v>
      </c>
      <c r="E221" s="45">
        <v>0</v>
      </c>
      <c r="F221" s="45">
        <v>0</v>
      </c>
      <c r="G221" s="76">
        <v>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45">
        <v>60</v>
      </c>
      <c r="E222" s="45">
        <v>150</v>
      </c>
      <c r="F222" s="45">
        <v>250</v>
      </c>
      <c r="G222" s="76">
        <v>380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45">
        <v>0</v>
      </c>
      <c r="E223" s="45">
        <v>50</v>
      </c>
      <c r="F223" s="45">
        <v>140</v>
      </c>
      <c r="G223" s="76">
        <v>160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45">
        <v>0</v>
      </c>
      <c r="E224" s="45">
        <v>0</v>
      </c>
      <c r="F224" s="45">
        <v>0</v>
      </c>
      <c r="G224" s="76">
        <v>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45">
        <v>10</v>
      </c>
      <c r="E225" s="45">
        <v>340</v>
      </c>
      <c r="F225" s="45">
        <v>590</v>
      </c>
      <c r="G225" s="76">
        <v>660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45">
        <v>0</v>
      </c>
      <c r="E226" s="45">
        <v>0</v>
      </c>
      <c r="F226" s="45">
        <v>0</v>
      </c>
      <c r="G226" s="76">
        <v>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45">
        <v>0</v>
      </c>
      <c r="E227" s="45">
        <v>0</v>
      </c>
      <c r="F227" s="45">
        <v>0</v>
      </c>
      <c r="G227" s="76">
        <v>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45">
        <v>0</v>
      </c>
      <c r="E228" s="45">
        <v>0</v>
      </c>
      <c r="F228" s="45">
        <v>0</v>
      </c>
      <c r="G228" s="76">
        <v>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45">
        <v>80</v>
      </c>
      <c r="E229" s="45">
        <v>150</v>
      </c>
      <c r="F229" s="45">
        <v>310</v>
      </c>
      <c r="G229" s="76">
        <v>600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45">
        <v>0</v>
      </c>
      <c r="E230" s="45">
        <v>0</v>
      </c>
      <c r="F230" s="45">
        <v>0</v>
      </c>
      <c r="G230" s="76">
        <v>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45">
        <v>10</v>
      </c>
      <c r="E231" s="45">
        <v>0</v>
      </c>
      <c r="F231" s="45">
        <v>10</v>
      </c>
      <c r="G231" s="76">
        <v>10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45">
        <v>20</v>
      </c>
      <c r="E232" s="45">
        <v>140</v>
      </c>
      <c r="F232" s="45">
        <v>230</v>
      </c>
      <c r="G232" s="76">
        <v>280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45">
        <v>0</v>
      </c>
      <c r="E233" s="45">
        <v>0</v>
      </c>
      <c r="F233" s="45">
        <v>60</v>
      </c>
      <c r="G233" s="76">
        <v>50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45">
        <v>20</v>
      </c>
      <c r="E234" s="45">
        <v>20</v>
      </c>
      <c r="F234" s="45">
        <v>20</v>
      </c>
      <c r="G234" s="76">
        <v>30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45">
        <v>30</v>
      </c>
      <c r="E235" s="45">
        <v>80</v>
      </c>
      <c r="F235" s="45">
        <v>60</v>
      </c>
      <c r="G235" s="76">
        <v>70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45">
        <v>0</v>
      </c>
      <c r="E236" s="45">
        <v>180</v>
      </c>
      <c r="F236" s="45">
        <v>550</v>
      </c>
      <c r="G236" s="76">
        <v>680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45">
        <v>0</v>
      </c>
      <c r="E237" s="45">
        <v>0</v>
      </c>
      <c r="F237" s="45">
        <v>0</v>
      </c>
      <c r="G237" s="76">
        <v>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45">
        <v>0</v>
      </c>
      <c r="E238" s="45">
        <v>0</v>
      </c>
      <c r="F238" s="45">
        <v>0</v>
      </c>
      <c r="G238" s="76">
        <v>10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45">
        <v>140</v>
      </c>
      <c r="E239" s="45">
        <v>140</v>
      </c>
      <c r="F239" s="45">
        <v>190</v>
      </c>
      <c r="G239" s="76">
        <v>390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45">
        <v>220</v>
      </c>
      <c r="E240" s="45">
        <v>450</v>
      </c>
      <c r="F240" s="45">
        <v>660</v>
      </c>
      <c r="G240" s="76">
        <v>930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45">
        <v>390</v>
      </c>
      <c r="E241" s="45">
        <v>850</v>
      </c>
      <c r="F241" s="46">
        <v>1290</v>
      </c>
      <c r="G241" s="77">
        <v>1980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45">
        <v>0</v>
      </c>
      <c r="E242" s="45">
        <v>0</v>
      </c>
      <c r="F242" s="45">
        <v>0</v>
      </c>
      <c r="G242" s="76">
        <v>10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45">
        <v>20</v>
      </c>
      <c r="E243" s="45">
        <v>10</v>
      </c>
      <c r="F243" s="45">
        <v>10</v>
      </c>
      <c r="G243" s="76">
        <v>20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45">
        <v>20</v>
      </c>
      <c r="E244" s="45">
        <v>50</v>
      </c>
      <c r="F244" s="45">
        <v>90</v>
      </c>
      <c r="G244" s="76">
        <v>140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21">
        <v>120</v>
      </c>
      <c r="D245" s="45">
        <v>120</v>
      </c>
      <c r="E245" s="45">
        <v>160</v>
      </c>
      <c r="F245" s="45">
        <v>230</v>
      </c>
      <c r="G245" s="76">
        <v>240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45">
        <v>0</v>
      </c>
      <c r="E246" s="45">
        <v>0</v>
      </c>
      <c r="F246" s="45">
        <v>0</v>
      </c>
      <c r="G246" s="76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45">
        <v>10</v>
      </c>
      <c r="E247" s="45">
        <v>20</v>
      </c>
      <c r="F247" s="45">
        <v>20</v>
      </c>
      <c r="G247" s="76">
        <v>40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45">
        <v>30</v>
      </c>
      <c r="E248" s="45">
        <v>60</v>
      </c>
      <c r="F248" s="45">
        <v>70</v>
      </c>
      <c r="G248" s="76">
        <v>100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45">
        <v>0</v>
      </c>
      <c r="E249" s="45">
        <v>10</v>
      </c>
      <c r="F249" s="45">
        <v>10</v>
      </c>
      <c r="G249" s="76">
        <v>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45">
        <v>0</v>
      </c>
      <c r="E250" s="45">
        <v>20</v>
      </c>
      <c r="F250" s="45">
        <v>90</v>
      </c>
      <c r="G250" s="76">
        <v>150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45">
        <v>0</v>
      </c>
      <c r="E251" s="45">
        <v>0</v>
      </c>
      <c r="F251" s="45">
        <v>0</v>
      </c>
      <c r="G251" s="76">
        <v>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45">
        <v>30</v>
      </c>
      <c r="E252" s="45">
        <v>50</v>
      </c>
      <c r="F252" s="45">
        <v>40</v>
      </c>
      <c r="G252" s="76">
        <v>60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45">
        <v>100</v>
      </c>
      <c r="E253" s="45">
        <v>210</v>
      </c>
      <c r="F253" s="45">
        <v>270</v>
      </c>
      <c r="G253" s="76">
        <v>310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90">
        <v>2380</v>
      </c>
      <c r="D254" s="46">
        <v>3360</v>
      </c>
      <c r="E254" s="46">
        <v>5060</v>
      </c>
      <c r="F254" s="46">
        <v>6720</v>
      </c>
      <c r="G254" s="77">
        <v>7150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45">
        <v>0</v>
      </c>
      <c r="E255" s="45">
        <v>10</v>
      </c>
      <c r="F255" s="45">
        <v>10</v>
      </c>
      <c r="G255" s="76">
        <v>10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45">
        <v>130</v>
      </c>
      <c r="E256" s="45">
        <v>250</v>
      </c>
      <c r="F256" s="45">
        <v>510</v>
      </c>
      <c r="G256" s="76">
        <v>600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45">
        <v>50</v>
      </c>
      <c r="E257" s="45">
        <v>120</v>
      </c>
      <c r="F257" s="45">
        <v>280</v>
      </c>
      <c r="G257" s="76">
        <v>370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45">
        <v>160</v>
      </c>
      <c r="E258" s="45">
        <v>220</v>
      </c>
      <c r="F258" s="45">
        <v>260</v>
      </c>
      <c r="G258" s="76">
        <v>340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45">
        <v>490</v>
      </c>
      <c r="E259" s="46">
        <v>1050</v>
      </c>
      <c r="F259" s="46">
        <v>1370</v>
      </c>
      <c r="G259" s="77">
        <v>1740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45">
        <v>10</v>
      </c>
      <c r="E260" s="45">
        <v>0</v>
      </c>
      <c r="F260" s="45">
        <v>0</v>
      </c>
      <c r="G260" s="76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61">
        <v>147040</v>
      </c>
      <c r="D261" s="53">
        <v>0</v>
      </c>
      <c r="E261" s="91">
        <v>0</v>
      </c>
      <c r="F261" s="91">
        <v>0</v>
      </c>
      <c r="G261" s="91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45"/>
      <c r="D262" s="45"/>
      <c r="E262" s="45"/>
      <c r="F262" s="45"/>
      <c r="G262" s="75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1161070</v>
      </c>
      <c r="D263" s="36">
        <v>1184810</v>
      </c>
      <c r="E263" s="36">
        <v>1212610</v>
      </c>
      <c r="F263" s="36">
        <v>1250720</v>
      </c>
      <c r="G263" s="36">
        <v>1294010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308010</v>
      </c>
      <c r="D264" s="36">
        <v>318650</v>
      </c>
      <c r="E264" s="36">
        <v>339920</v>
      </c>
      <c r="F264" s="36">
        <v>388900</v>
      </c>
      <c r="G264" s="36">
        <v>418830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1469080</v>
      </c>
      <c r="D266" s="36">
        <v>1503460</v>
      </c>
      <c r="E266" s="36">
        <v>1552530</v>
      </c>
      <c r="F266" s="36">
        <v>1639610</v>
      </c>
      <c r="G266" s="36">
        <v>1712840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277:B277"/>
    <mergeCell ref="A4:H4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8" ht="23.25" customHeight="1">
      <c r="A4" s="103" t="s">
        <v>292</v>
      </c>
      <c r="B4" s="103"/>
      <c r="C4" s="103"/>
      <c r="D4" s="103"/>
      <c r="E4" s="103"/>
      <c r="F4" s="103"/>
      <c r="G4" s="103"/>
      <c r="H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1336820</v>
      </c>
      <c r="D6" s="48">
        <v>1361280</v>
      </c>
      <c r="E6" s="48">
        <v>1436700</v>
      </c>
      <c r="F6" s="48">
        <v>1566900</v>
      </c>
      <c r="G6" s="80">
        <v>1660600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47">
        <v>10</v>
      </c>
      <c r="E7" s="47">
        <v>10</v>
      </c>
      <c r="F7" s="47">
        <v>10</v>
      </c>
      <c r="G7" s="79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47">
        <v>0</v>
      </c>
      <c r="E8" s="47">
        <v>0</v>
      </c>
      <c r="F8" s="47">
        <v>0</v>
      </c>
      <c r="G8" s="79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45510</v>
      </c>
      <c r="D9" s="48">
        <v>49680</v>
      </c>
      <c r="E9" s="48">
        <v>54240</v>
      </c>
      <c r="F9" s="48">
        <v>80970</v>
      </c>
      <c r="G9" s="80">
        <v>87350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47">
        <v>30</v>
      </c>
      <c r="E10" s="47">
        <v>30</v>
      </c>
      <c r="F10" s="47">
        <v>40</v>
      </c>
      <c r="G10" s="79">
        <v>50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90">
        <v>1320</v>
      </c>
      <c r="D11" s="48">
        <v>1280</v>
      </c>
      <c r="E11" s="48">
        <v>1520</v>
      </c>
      <c r="F11" s="48">
        <v>2090</v>
      </c>
      <c r="G11" s="80">
        <v>2410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47">
        <v>40</v>
      </c>
      <c r="E12" s="47">
        <v>80</v>
      </c>
      <c r="F12" s="47">
        <v>100</v>
      </c>
      <c r="G12" s="79">
        <v>120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47">
        <v>40</v>
      </c>
      <c r="E13" s="47">
        <v>50</v>
      </c>
      <c r="F13" s="47">
        <v>50</v>
      </c>
      <c r="G13" s="79">
        <v>60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47">
        <v>0</v>
      </c>
      <c r="E14" s="47">
        <v>0</v>
      </c>
      <c r="F14" s="47">
        <v>0</v>
      </c>
      <c r="G14" s="79">
        <v>10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47">
        <v>20</v>
      </c>
      <c r="E15" s="47">
        <v>20</v>
      </c>
      <c r="F15" s="47">
        <v>30</v>
      </c>
      <c r="G15" s="79">
        <v>30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47">
        <v>0</v>
      </c>
      <c r="E16" s="47">
        <v>0</v>
      </c>
      <c r="F16" s="47">
        <v>0</v>
      </c>
      <c r="G16" s="79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47">
        <v>0</v>
      </c>
      <c r="E17" s="47">
        <v>0</v>
      </c>
      <c r="F17" s="47">
        <v>0</v>
      </c>
      <c r="G17" s="79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47">
        <v>30</v>
      </c>
      <c r="E18" s="47">
        <v>30</v>
      </c>
      <c r="F18" s="47">
        <v>30</v>
      </c>
      <c r="G18" s="79">
        <v>30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47">
        <v>0</v>
      </c>
      <c r="E19" s="47">
        <v>0</v>
      </c>
      <c r="F19" s="47">
        <v>0</v>
      </c>
      <c r="G19" s="79"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47">
        <v>0</v>
      </c>
      <c r="E20" s="47">
        <v>0</v>
      </c>
      <c r="F20" s="47">
        <v>0</v>
      </c>
      <c r="G20" s="79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47">
        <v>120</v>
      </c>
      <c r="E21" s="47">
        <v>110</v>
      </c>
      <c r="F21" s="47">
        <v>350</v>
      </c>
      <c r="G21" s="79">
        <v>560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21">
        <v>720</v>
      </c>
      <c r="D22" s="47">
        <v>680</v>
      </c>
      <c r="E22" s="47">
        <v>740</v>
      </c>
      <c r="F22" s="48">
        <v>1210</v>
      </c>
      <c r="G22" s="80">
        <v>1590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47">
        <v>10</v>
      </c>
      <c r="E23" s="47">
        <v>10</v>
      </c>
      <c r="F23" s="47">
        <v>20</v>
      </c>
      <c r="G23" s="79">
        <v>30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47">
        <v>20</v>
      </c>
      <c r="E24" s="47">
        <v>30</v>
      </c>
      <c r="F24" s="47">
        <v>50</v>
      </c>
      <c r="G24" s="79">
        <v>70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47">
        <v>180</v>
      </c>
      <c r="E25" s="47">
        <v>230</v>
      </c>
      <c r="F25" s="47">
        <v>420</v>
      </c>
      <c r="G25" s="79">
        <v>660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47">
        <v>10</v>
      </c>
      <c r="E26" s="47">
        <v>10</v>
      </c>
      <c r="F26" s="47">
        <v>10</v>
      </c>
      <c r="G26" s="79">
        <v>10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47">
        <v>10</v>
      </c>
      <c r="E27" s="47">
        <v>10</v>
      </c>
      <c r="F27" s="47">
        <v>10</v>
      </c>
      <c r="G27" s="79">
        <v>20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47">
        <v>90</v>
      </c>
      <c r="E28" s="47">
        <v>100</v>
      </c>
      <c r="F28" s="47">
        <v>250</v>
      </c>
      <c r="G28" s="79">
        <v>330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47">
        <v>0</v>
      </c>
      <c r="E29" s="47">
        <v>20</v>
      </c>
      <c r="F29" s="47">
        <v>10</v>
      </c>
      <c r="G29" s="79">
        <v>10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47">
        <v>0</v>
      </c>
      <c r="E30" s="47">
        <v>0</v>
      </c>
      <c r="F30" s="47">
        <v>0</v>
      </c>
      <c r="G30" s="79"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47">
        <v>0</v>
      </c>
      <c r="E31" s="47">
        <v>0</v>
      </c>
      <c r="F31" s="47">
        <v>0</v>
      </c>
      <c r="G31" s="79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47">
        <v>10</v>
      </c>
      <c r="E32" s="47">
        <v>0</v>
      </c>
      <c r="F32" s="47">
        <v>0</v>
      </c>
      <c r="G32" s="79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47">
        <v>0</v>
      </c>
      <c r="E33" s="47">
        <v>0</v>
      </c>
      <c r="F33" s="47">
        <v>0</v>
      </c>
      <c r="G33" s="79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47">
        <v>0</v>
      </c>
      <c r="E34" s="47">
        <v>0</v>
      </c>
      <c r="F34" s="47">
        <v>0</v>
      </c>
      <c r="G34" s="79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47">
        <v>0</v>
      </c>
      <c r="E35" s="47">
        <v>0</v>
      </c>
      <c r="F35" s="47">
        <v>0</v>
      </c>
      <c r="G35" s="79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47">
        <v>0</v>
      </c>
      <c r="E36" s="47">
        <v>0</v>
      </c>
      <c r="F36" s="47">
        <v>0</v>
      </c>
      <c r="G36" s="79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47">
        <v>0</v>
      </c>
      <c r="E37" s="47">
        <v>0</v>
      </c>
      <c r="F37" s="47">
        <v>0</v>
      </c>
      <c r="G37" s="79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47">
        <v>0</v>
      </c>
      <c r="E38" s="47">
        <v>0</v>
      </c>
      <c r="F38" s="47">
        <v>0</v>
      </c>
      <c r="G38" s="79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47">
        <v>0</v>
      </c>
      <c r="E39" s="47">
        <v>0</v>
      </c>
      <c r="F39" s="47">
        <v>0</v>
      </c>
      <c r="G39" s="79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48">
        <v>186550</v>
      </c>
      <c r="E40" s="48">
        <v>195310</v>
      </c>
      <c r="F40" s="48">
        <v>213390</v>
      </c>
      <c r="G40" s="80">
        <v>213940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47">
        <v>180</v>
      </c>
      <c r="E41" s="47">
        <v>220</v>
      </c>
      <c r="F41" s="47">
        <v>250</v>
      </c>
      <c r="G41" s="79">
        <v>270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48">
        <v>3370</v>
      </c>
      <c r="E42" s="48">
        <v>3660</v>
      </c>
      <c r="F42" s="48">
        <v>4760</v>
      </c>
      <c r="G42" s="80">
        <v>4900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48">
        <v>25600</v>
      </c>
      <c r="E43" s="48">
        <v>26380</v>
      </c>
      <c r="F43" s="48">
        <v>29570</v>
      </c>
      <c r="G43" s="80">
        <v>30350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48">
        <v>6490</v>
      </c>
      <c r="E44" s="48">
        <v>6790</v>
      </c>
      <c r="F44" s="48">
        <v>7580</v>
      </c>
      <c r="G44" s="80">
        <v>7320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47">
        <v>180</v>
      </c>
      <c r="E45" s="47">
        <v>200</v>
      </c>
      <c r="F45" s="47">
        <v>200</v>
      </c>
      <c r="G45" s="79">
        <v>230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47">
        <v>280</v>
      </c>
      <c r="E46" s="47">
        <v>340</v>
      </c>
      <c r="F46" s="47">
        <v>370</v>
      </c>
      <c r="G46" s="79">
        <v>370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90">
        <v>10770</v>
      </c>
      <c r="D47" s="48">
        <v>9720</v>
      </c>
      <c r="E47" s="48">
        <v>10540</v>
      </c>
      <c r="F47" s="48">
        <v>17050</v>
      </c>
      <c r="G47" s="80">
        <v>21580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90">
        <v>1910</v>
      </c>
      <c r="D48" s="48">
        <v>1700</v>
      </c>
      <c r="E48" s="48">
        <v>1710</v>
      </c>
      <c r="F48" s="48">
        <v>1690</v>
      </c>
      <c r="G48" s="80">
        <v>1480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47">
        <v>680</v>
      </c>
      <c r="E49" s="47">
        <v>720</v>
      </c>
      <c r="F49" s="47">
        <v>900</v>
      </c>
      <c r="G49" s="79">
        <v>950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90">
        <v>1770</v>
      </c>
      <c r="D50" s="48">
        <v>1790</v>
      </c>
      <c r="E50" s="48">
        <v>2260</v>
      </c>
      <c r="F50" s="48">
        <v>3480</v>
      </c>
      <c r="G50" s="80">
        <v>4680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12320</v>
      </c>
      <c r="D51" s="48">
        <v>11050</v>
      </c>
      <c r="E51" s="48">
        <v>12110</v>
      </c>
      <c r="F51" s="48">
        <v>13190</v>
      </c>
      <c r="G51" s="80">
        <v>12770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47">
        <v>0</v>
      </c>
      <c r="E52" s="47">
        <v>10</v>
      </c>
      <c r="F52" s="47">
        <v>10</v>
      </c>
      <c r="G52" s="79">
        <v>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47">
        <v>30</v>
      </c>
      <c r="E53" s="47">
        <v>40</v>
      </c>
      <c r="F53" s="47">
        <v>50</v>
      </c>
      <c r="G53" s="79">
        <v>50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47">
        <v>0</v>
      </c>
      <c r="E54" s="47">
        <v>10</v>
      </c>
      <c r="F54" s="47">
        <v>10</v>
      </c>
      <c r="G54" s="79">
        <v>10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0">
        <v>13540</v>
      </c>
      <c r="D55" s="48">
        <v>11820</v>
      </c>
      <c r="E55" s="48">
        <v>12160</v>
      </c>
      <c r="F55" s="48">
        <v>11780</v>
      </c>
      <c r="G55" s="80">
        <v>10390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90">
        <v>1650</v>
      </c>
      <c r="D56" s="48">
        <v>1800</v>
      </c>
      <c r="E56" s="48">
        <v>2100</v>
      </c>
      <c r="F56" s="48">
        <v>2290</v>
      </c>
      <c r="G56" s="80">
        <v>2220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90">
        <v>1350</v>
      </c>
      <c r="D57" s="48">
        <v>1240</v>
      </c>
      <c r="E57" s="48">
        <v>1340</v>
      </c>
      <c r="F57" s="48">
        <v>1440</v>
      </c>
      <c r="G57" s="80">
        <v>1340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47">
        <v>0</v>
      </c>
      <c r="E58" s="47">
        <v>0</v>
      </c>
      <c r="F58" s="47">
        <v>10</v>
      </c>
      <c r="G58" s="79">
        <v>10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21">
        <v>650</v>
      </c>
      <c r="D59" s="47">
        <v>600</v>
      </c>
      <c r="E59" s="47">
        <v>630</v>
      </c>
      <c r="F59" s="47">
        <v>660</v>
      </c>
      <c r="G59" s="79">
        <v>650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47">
        <v>0</v>
      </c>
      <c r="E60" s="47">
        <v>0</v>
      </c>
      <c r="F60" s="47">
        <v>0</v>
      </c>
      <c r="G60" s="79">
        <v>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47">
        <v>150</v>
      </c>
      <c r="E61" s="47">
        <v>180</v>
      </c>
      <c r="F61" s="47">
        <v>180</v>
      </c>
      <c r="G61" s="79">
        <v>140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47">
        <v>610</v>
      </c>
      <c r="E62" s="47">
        <v>690</v>
      </c>
      <c r="F62" s="47">
        <v>740</v>
      </c>
      <c r="G62" s="79">
        <v>640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47">
        <v>800</v>
      </c>
      <c r="E63" s="47">
        <v>990</v>
      </c>
      <c r="F63" s="48">
        <v>1220</v>
      </c>
      <c r="G63" s="80">
        <v>1280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47">
        <v>0</v>
      </c>
      <c r="E64" s="47">
        <v>0</v>
      </c>
      <c r="F64" s="47">
        <v>0</v>
      </c>
      <c r="G64" s="79">
        <v>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47">
        <v>0</v>
      </c>
      <c r="E65" s="47">
        <v>0</v>
      </c>
      <c r="F65" s="47">
        <v>0</v>
      </c>
      <c r="G65" s="79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47">
        <v>120</v>
      </c>
      <c r="E66" s="47">
        <v>130</v>
      </c>
      <c r="F66" s="47">
        <v>120</v>
      </c>
      <c r="G66" s="79">
        <v>110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47">
        <v>0</v>
      </c>
      <c r="E67" s="47">
        <v>0</v>
      </c>
      <c r="F67" s="47">
        <v>0</v>
      </c>
      <c r="G67" s="79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0">
        <v>29770</v>
      </c>
      <c r="D68" s="48">
        <v>24630</v>
      </c>
      <c r="E68" s="48">
        <v>23630</v>
      </c>
      <c r="F68" s="48">
        <v>21750</v>
      </c>
      <c r="G68" s="80">
        <v>21960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90">
        <v>1360</v>
      </c>
      <c r="D69" s="48">
        <v>1120</v>
      </c>
      <c r="E69" s="48">
        <v>1210</v>
      </c>
      <c r="F69" s="48">
        <v>1180</v>
      </c>
      <c r="G69" s="80">
        <v>1050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90">
        <v>3170</v>
      </c>
      <c r="D70" s="48">
        <v>2810</v>
      </c>
      <c r="E70" s="48">
        <v>2860</v>
      </c>
      <c r="F70" s="48">
        <v>2980</v>
      </c>
      <c r="G70" s="80">
        <v>2960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47">
        <v>0</v>
      </c>
      <c r="E71" s="47">
        <v>0</v>
      </c>
      <c r="F71" s="47">
        <v>0</v>
      </c>
      <c r="G71" s="79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90">
        <v>1300</v>
      </c>
      <c r="D72" s="48">
        <v>1200</v>
      </c>
      <c r="E72" s="48">
        <v>1270</v>
      </c>
      <c r="F72" s="48">
        <v>1400</v>
      </c>
      <c r="G72" s="80">
        <v>1640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47">
        <v>90</v>
      </c>
      <c r="E73" s="47">
        <v>130</v>
      </c>
      <c r="F73" s="47">
        <v>170</v>
      </c>
      <c r="G73" s="79">
        <v>230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48">
        <v>3170</v>
      </c>
      <c r="E74" s="48">
        <v>4300</v>
      </c>
      <c r="F74" s="48">
        <v>4270</v>
      </c>
      <c r="G74" s="80">
        <v>3980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47">
        <v>240</v>
      </c>
      <c r="E75" s="47">
        <v>310</v>
      </c>
      <c r="F75" s="47">
        <v>410</v>
      </c>
      <c r="G75" s="79">
        <v>440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48">
        <v>5980</v>
      </c>
      <c r="E76" s="48">
        <v>7390</v>
      </c>
      <c r="F76" s="48">
        <v>7090</v>
      </c>
      <c r="G76" s="80">
        <v>6250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21">
        <v>520</v>
      </c>
      <c r="D77" s="47">
        <v>450</v>
      </c>
      <c r="E77" s="47">
        <v>510</v>
      </c>
      <c r="F77" s="47">
        <v>520</v>
      </c>
      <c r="G77" s="79">
        <v>520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48">
        <v>3810</v>
      </c>
      <c r="E78" s="48">
        <v>4010</v>
      </c>
      <c r="F78" s="48">
        <v>4070</v>
      </c>
      <c r="G78" s="80">
        <v>4110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0">
        <v>4280</v>
      </c>
      <c r="D79" s="48">
        <v>3450</v>
      </c>
      <c r="E79" s="48">
        <v>3560</v>
      </c>
      <c r="F79" s="48">
        <v>3200</v>
      </c>
      <c r="G79" s="80">
        <v>2750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47">
        <v>10</v>
      </c>
      <c r="E80" s="47">
        <v>20</v>
      </c>
      <c r="F80" s="47">
        <v>40</v>
      </c>
      <c r="G80" s="79">
        <v>60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90">
        <v>1410</v>
      </c>
      <c r="D81" s="48">
        <v>1490</v>
      </c>
      <c r="E81" s="48">
        <v>1700</v>
      </c>
      <c r="F81" s="48">
        <v>1940</v>
      </c>
      <c r="G81" s="80">
        <v>2110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47">
        <v>400</v>
      </c>
      <c r="E82" s="47">
        <v>460</v>
      </c>
      <c r="F82" s="47">
        <v>470</v>
      </c>
      <c r="G82" s="79">
        <v>520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47">
        <v>450</v>
      </c>
      <c r="E83" s="47">
        <v>200</v>
      </c>
      <c r="F83" s="47">
        <v>170</v>
      </c>
      <c r="G83" s="79">
        <v>220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48">
        <v>4390</v>
      </c>
      <c r="E84" s="48">
        <v>3110</v>
      </c>
      <c r="F84" s="48">
        <v>3010</v>
      </c>
      <c r="G84" s="80">
        <v>3000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47">
        <v>0</v>
      </c>
      <c r="E85" s="47">
        <v>0</v>
      </c>
      <c r="F85" s="47">
        <v>60</v>
      </c>
      <c r="G85" s="79">
        <v>70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47">
        <v>30</v>
      </c>
      <c r="E86" s="47">
        <v>40</v>
      </c>
      <c r="F86" s="47">
        <v>70</v>
      </c>
      <c r="G86" s="79">
        <v>120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48">
        <v>1000</v>
      </c>
      <c r="E87" s="48">
        <v>1070</v>
      </c>
      <c r="F87" s="48">
        <v>1130</v>
      </c>
      <c r="G87" s="80">
        <v>1210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21">
        <v>190</v>
      </c>
      <c r="D88" s="47">
        <v>130</v>
      </c>
      <c r="E88" s="47">
        <v>120</v>
      </c>
      <c r="F88" s="47">
        <v>340</v>
      </c>
      <c r="G88" s="79">
        <v>800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90">
        <v>1760</v>
      </c>
      <c r="D89" s="48">
        <v>1480</v>
      </c>
      <c r="E89" s="48">
        <v>1430</v>
      </c>
      <c r="F89" s="48">
        <v>1440</v>
      </c>
      <c r="G89" s="80">
        <v>1460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21">
        <v>840</v>
      </c>
      <c r="D90" s="47">
        <v>560</v>
      </c>
      <c r="E90" s="47">
        <v>460</v>
      </c>
      <c r="F90" s="47">
        <v>400</v>
      </c>
      <c r="G90" s="79">
        <v>340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21">
        <v>350</v>
      </c>
      <c r="D91" s="47">
        <v>260</v>
      </c>
      <c r="E91" s="47">
        <v>220</v>
      </c>
      <c r="F91" s="47">
        <v>220</v>
      </c>
      <c r="G91" s="79">
        <v>250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0">
        <v>8610</v>
      </c>
      <c r="D92" s="48">
        <v>7350</v>
      </c>
      <c r="E92" s="48">
        <v>7150</v>
      </c>
      <c r="F92" s="48">
        <v>6830</v>
      </c>
      <c r="G92" s="80">
        <v>6670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47">
        <v>780</v>
      </c>
      <c r="E93" s="48">
        <v>1050</v>
      </c>
      <c r="F93" s="48">
        <v>1500</v>
      </c>
      <c r="G93" s="80">
        <v>2310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47">
        <v>460</v>
      </c>
      <c r="E94" s="47">
        <v>430</v>
      </c>
      <c r="F94" s="47">
        <v>490</v>
      </c>
      <c r="G94" s="79">
        <v>580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21">
        <v>940</v>
      </c>
      <c r="D95" s="47">
        <v>740</v>
      </c>
      <c r="E95" s="47">
        <v>760</v>
      </c>
      <c r="F95" s="47">
        <v>780</v>
      </c>
      <c r="G95" s="79">
        <v>930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47">
        <v>130</v>
      </c>
      <c r="E96" s="47">
        <v>120</v>
      </c>
      <c r="F96" s="47">
        <v>160</v>
      </c>
      <c r="G96" s="79">
        <v>170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90">
        <v>1960</v>
      </c>
      <c r="D97" s="48">
        <v>1770</v>
      </c>
      <c r="E97" s="48">
        <v>1820</v>
      </c>
      <c r="F97" s="48">
        <v>2190</v>
      </c>
      <c r="G97" s="80">
        <v>2560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47">
        <v>100</v>
      </c>
      <c r="E98" s="47">
        <v>130</v>
      </c>
      <c r="F98" s="47">
        <v>370</v>
      </c>
      <c r="G98" s="79">
        <v>380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47">
        <v>120</v>
      </c>
      <c r="E99" s="47">
        <v>150</v>
      </c>
      <c r="F99" s="47">
        <v>160</v>
      </c>
      <c r="G99" s="79">
        <v>190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47">
        <v>450</v>
      </c>
      <c r="E100" s="48">
        <v>2260</v>
      </c>
      <c r="F100" s="48">
        <v>3150</v>
      </c>
      <c r="G100" s="80">
        <v>2480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47">
        <v>30</v>
      </c>
      <c r="E101" s="47">
        <v>40</v>
      </c>
      <c r="F101" s="47">
        <v>50</v>
      </c>
      <c r="G101" s="79">
        <v>70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47">
        <v>0</v>
      </c>
      <c r="E102" s="47">
        <v>0</v>
      </c>
      <c r="F102" s="47">
        <v>0</v>
      </c>
      <c r="G102" s="79"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47">
        <v>0</v>
      </c>
      <c r="E103" s="47">
        <v>0</v>
      </c>
      <c r="F103" s="47">
        <v>0</v>
      </c>
      <c r="G103" s="79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47">
        <v>0</v>
      </c>
      <c r="E104" s="47">
        <v>0</v>
      </c>
      <c r="F104" s="47">
        <v>570</v>
      </c>
      <c r="G104" s="80">
        <v>1320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47">
        <v>100</v>
      </c>
      <c r="E105" s="47">
        <v>170</v>
      </c>
      <c r="F105" s="47">
        <v>230</v>
      </c>
      <c r="G105" s="79">
        <v>270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47">
        <v>180</v>
      </c>
      <c r="E106" s="47">
        <v>190</v>
      </c>
      <c r="F106" s="47">
        <v>200</v>
      </c>
      <c r="G106" s="79">
        <v>220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90">
        <v>1880</v>
      </c>
      <c r="D107" s="48">
        <v>2320</v>
      </c>
      <c r="E107" s="48">
        <v>2800</v>
      </c>
      <c r="F107" s="48">
        <v>4430</v>
      </c>
      <c r="G107" s="80">
        <v>6670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48">
        <v>1750</v>
      </c>
      <c r="E108" s="48">
        <v>2170</v>
      </c>
      <c r="F108" s="48">
        <v>3070</v>
      </c>
      <c r="G108" s="80">
        <v>3890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21">
        <v>670</v>
      </c>
      <c r="D109" s="47">
        <v>610</v>
      </c>
      <c r="E109" s="47">
        <v>680</v>
      </c>
      <c r="F109" s="47">
        <v>830</v>
      </c>
      <c r="G109" s="79">
        <v>800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47">
        <v>270</v>
      </c>
      <c r="E110" s="47">
        <v>310</v>
      </c>
      <c r="F110" s="47">
        <v>440</v>
      </c>
      <c r="G110" s="79">
        <v>530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47">
        <v>240</v>
      </c>
      <c r="E111" s="47">
        <v>310</v>
      </c>
      <c r="F111" s="47">
        <v>440</v>
      </c>
      <c r="G111" s="79">
        <v>670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90">
        <v>1010</v>
      </c>
      <c r="D112" s="47">
        <v>950</v>
      </c>
      <c r="E112" s="48">
        <v>1040</v>
      </c>
      <c r="F112" s="48">
        <v>1240</v>
      </c>
      <c r="G112" s="80">
        <v>1310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47">
        <v>70</v>
      </c>
      <c r="E113" s="47">
        <v>190</v>
      </c>
      <c r="F113" s="47">
        <v>240</v>
      </c>
      <c r="G113" s="79">
        <v>230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47">
        <v>50</v>
      </c>
      <c r="E114" s="47">
        <v>100</v>
      </c>
      <c r="F114" s="47">
        <v>170</v>
      </c>
      <c r="G114" s="79">
        <v>260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47">
        <v>210</v>
      </c>
      <c r="E115" s="47">
        <v>470</v>
      </c>
      <c r="F115" s="48">
        <v>1340</v>
      </c>
      <c r="G115" s="80">
        <v>1400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47">
        <v>280</v>
      </c>
      <c r="E116" s="47">
        <v>230</v>
      </c>
      <c r="F116" s="47">
        <v>350</v>
      </c>
      <c r="G116" s="79">
        <v>660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21">
        <v>830</v>
      </c>
      <c r="D117" s="47">
        <v>850</v>
      </c>
      <c r="E117" s="47">
        <v>980</v>
      </c>
      <c r="F117" s="48">
        <v>1310</v>
      </c>
      <c r="G117" s="80">
        <v>1470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47">
        <v>230</v>
      </c>
      <c r="E118" s="47">
        <v>450</v>
      </c>
      <c r="F118" s="47">
        <v>810</v>
      </c>
      <c r="G118" s="80">
        <v>1270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47">
        <v>70</v>
      </c>
      <c r="E119" s="47">
        <v>100</v>
      </c>
      <c r="F119" s="47">
        <v>120</v>
      </c>
      <c r="G119" s="79">
        <v>120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90">
        <v>6710</v>
      </c>
      <c r="D120" s="48">
        <v>6150</v>
      </c>
      <c r="E120" s="48">
        <v>6530</v>
      </c>
      <c r="F120" s="48">
        <v>8470</v>
      </c>
      <c r="G120" s="80">
        <v>9110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21">
        <v>780</v>
      </c>
      <c r="D121" s="47">
        <v>730</v>
      </c>
      <c r="E121" s="47">
        <v>840</v>
      </c>
      <c r="F121" s="48">
        <v>1180</v>
      </c>
      <c r="G121" s="80">
        <v>1320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21">
        <v>130</v>
      </c>
      <c r="D122" s="47">
        <v>160</v>
      </c>
      <c r="E122" s="47">
        <v>170</v>
      </c>
      <c r="F122" s="47">
        <v>230</v>
      </c>
      <c r="G122" s="79">
        <v>230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90">
        <v>2540</v>
      </c>
      <c r="D123" s="48">
        <v>2710</v>
      </c>
      <c r="E123" s="48">
        <v>3850</v>
      </c>
      <c r="F123" s="48">
        <v>6710</v>
      </c>
      <c r="G123" s="80">
        <v>8360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90">
        <v>11540</v>
      </c>
      <c r="D124" s="48">
        <v>10780</v>
      </c>
      <c r="E124" s="48">
        <v>12010</v>
      </c>
      <c r="F124" s="48">
        <v>14590</v>
      </c>
      <c r="G124" s="80">
        <v>17620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47">
        <v>980</v>
      </c>
      <c r="E125" s="48">
        <v>1070</v>
      </c>
      <c r="F125" s="48">
        <v>1180</v>
      </c>
      <c r="G125" s="80">
        <v>1050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90">
        <v>7140</v>
      </c>
      <c r="D126" s="48">
        <v>9180</v>
      </c>
      <c r="E126" s="48">
        <v>9700</v>
      </c>
      <c r="F126" s="48">
        <v>12070</v>
      </c>
      <c r="G126" s="80">
        <v>12490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48">
        <v>19390</v>
      </c>
      <c r="E127" s="48">
        <v>23080</v>
      </c>
      <c r="F127" s="48">
        <v>29430</v>
      </c>
      <c r="G127" s="80">
        <v>32250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0">
        <v>5860</v>
      </c>
      <c r="D128" s="48">
        <v>5970</v>
      </c>
      <c r="E128" s="48">
        <v>8140</v>
      </c>
      <c r="F128" s="48">
        <v>19880</v>
      </c>
      <c r="G128" s="80">
        <v>33430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90">
        <v>10630</v>
      </c>
      <c r="D129" s="48">
        <v>11070</v>
      </c>
      <c r="E129" s="48">
        <v>13800</v>
      </c>
      <c r="F129" s="48">
        <v>16300</v>
      </c>
      <c r="G129" s="80">
        <v>16270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47">
        <v>390</v>
      </c>
      <c r="E130" s="47">
        <v>440</v>
      </c>
      <c r="F130" s="47">
        <v>480</v>
      </c>
      <c r="G130" s="79">
        <v>450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90">
        <v>5400</v>
      </c>
      <c r="D131" s="48">
        <v>5710</v>
      </c>
      <c r="E131" s="48">
        <v>9990</v>
      </c>
      <c r="F131" s="48">
        <v>20520</v>
      </c>
      <c r="G131" s="80">
        <v>29960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48">
        <v>3940</v>
      </c>
      <c r="E132" s="48">
        <v>4740</v>
      </c>
      <c r="F132" s="48">
        <v>5640</v>
      </c>
      <c r="G132" s="80">
        <v>6980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47">
        <v>100</v>
      </c>
      <c r="E133" s="47">
        <v>120</v>
      </c>
      <c r="F133" s="47">
        <v>170</v>
      </c>
      <c r="G133" s="79">
        <v>200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47">
        <v>10</v>
      </c>
      <c r="E134" s="47">
        <v>20</v>
      </c>
      <c r="F134" s="47">
        <v>110</v>
      </c>
      <c r="G134" s="79">
        <v>150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47">
        <v>970</v>
      </c>
      <c r="E135" s="48">
        <v>1010</v>
      </c>
      <c r="F135" s="48">
        <v>2050</v>
      </c>
      <c r="G135" s="80">
        <v>5560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90">
        <v>2180</v>
      </c>
      <c r="D136" s="48">
        <v>2340</v>
      </c>
      <c r="E136" s="48">
        <v>3550</v>
      </c>
      <c r="F136" s="48">
        <v>4270</v>
      </c>
      <c r="G136" s="80">
        <v>5000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47">
        <v>20</v>
      </c>
      <c r="E137" s="47">
        <v>30</v>
      </c>
      <c r="F137" s="47">
        <v>10</v>
      </c>
      <c r="G137" s="79">
        <v>10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90">
        <v>1360</v>
      </c>
      <c r="D138" s="48">
        <v>1420</v>
      </c>
      <c r="E138" s="48">
        <v>2370</v>
      </c>
      <c r="F138" s="48">
        <v>4910</v>
      </c>
      <c r="G138" s="80">
        <v>7920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47">
        <v>500</v>
      </c>
      <c r="E139" s="47">
        <v>800</v>
      </c>
      <c r="F139" s="48">
        <v>1710</v>
      </c>
      <c r="G139" s="80">
        <v>2890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47">
        <v>10</v>
      </c>
      <c r="E140" s="47">
        <v>30</v>
      </c>
      <c r="F140" s="47">
        <v>150</v>
      </c>
      <c r="G140" s="80">
        <v>1390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90">
        <v>14480</v>
      </c>
      <c r="D141" s="48">
        <v>13550</v>
      </c>
      <c r="E141" s="48">
        <v>17740</v>
      </c>
      <c r="F141" s="48">
        <v>34640</v>
      </c>
      <c r="G141" s="80">
        <v>53370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47">
        <v>20</v>
      </c>
      <c r="E142" s="47">
        <v>70</v>
      </c>
      <c r="F142" s="47">
        <v>130</v>
      </c>
      <c r="G142" s="79">
        <v>160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47">
        <v>90</v>
      </c>
      <c r="E143" s="47">
        <v>120</v>
      </c>
      <c r="F143" s="48">
        <v>1050</v>
      </c>
      <c r="G143" s="80">
        <v>2780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48">
        <v>1000</v>
      </c>
      <c r="E144" s="48">
        <v>1300</v>
      </c>
      <c r="F144" s="48">
        <v>2930</v>
      </c>
      <c r="G144" s="80">
        <v>6170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90">
        <v>3430</v>
      </c>
      <c r="D145" s="48">
        <v>3410</v>
      </c>
      <c r="E145" s="48">
        <v>4030</v>
      </c>
      <c r="F145" s="48">
        <v>6310</v>
      </c>
      <c r="G145" s="80">
        <v>8870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48">
        <v>2050</v>
      </c>
      <c r="E146" s="48">
        <v>1930</v>
      </c>
      <c r="F146" s="48">
        <v>4650</v>
      </c>
      <c r="G146" s="80">
        <v>6000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47">
        <v>10</v>
      </c>
      <c r="E147" s="47">
        <v>20</v>
      </c>
      <c r="F147" s="47">
        <v>40</v>
      </c>
      <c r="G147" s="79">
        <v>40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47">
        <v>10</v>
      </c>
      <c r="E148" s="47">
        <v>10</v>
      </c>
      <c r="F148" s="47">
        <v>60</v>
      </c>
      <c r="G148" s="79">
        <v>80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47">
        <v>10</v>
      </c>
      <c r="E149" s="47">
        <v>10</v>
      </c>
      <c r="F149" s="47">
        <v>10</v>
      </c>
      <c r="G149" s="79">
        <v>10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47">
        <v>40</v>
      </c>
      <c r="E150" s="47">
        <v>70</v>
      </c>
      <c r="F150" s="47">
        <v>170</v>
      </c>
      <c r="G150" s="79">
        <v>250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47">
        <v>10</v>
      </c>
      <c r="E151" s="47">
        <v>30</v>
      </c>
      <c r="F151" s="47">
        <v>60</v>
      </c>
      <c r="G151" s="79">
        <v>70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47">
        <v>10</v>
      </c>
      <c r="E152" s="47">
        <v>20</v>
      </c>
      <c r="F152" s="47">
        <v>20</v>
      </c>
      <c r="G152" s="79">
        <v>20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47">
        <v>0</v>
      </c>
      <c r="E153" s="47">
        <v>0</v>
      </c>
      <c r="F153" s="47">
        <v>10</v>
      </c>
      <c r="G153" s="79">
        <v>10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47">
        <v>30</v>
      </c>
      <c r="E154" s="47">
        <v>50</v>
      </c>
      <c r="F154" s="47">
        <v>110</v>
      </c>
      <c r="G154" s="79">
        <v>140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47">
        <v>110</v>
      </c>
      <c r="E155" s="47">
        <v>110</v>
      </c>
      <c r="F155" s="47">
        <v>120</v>
      </c>
      <c r="G155" s="79">
        <v>120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90">
        <v>3970</v>
      </c>
      <c r="D156" s="48">
        <v>4000</v>
      </c>
      <c r="E156" s="48">
        <v>5090</v>
      </c>
      <c r="F156" s="48">
        <v>6270</v>
      </c>
      <c r="G156" s="80">
        <v>6820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47">
        <v>0</v>
      </c>
      <c r="E157" s="47">
        <v>0</v>
      </c>
      <c r="F157" s="47">
        <v>0</v>
      </c>
      <c r="G157" s="79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0">
        <v>6890</v>
      </c>
      <c r="D158" s="48">
        <v>6890</v>
      </c>
      <c r="E158" s="48">
        <v>8310</v>
      </c>
      <c r="F158" s="48">
        <v>10400</v>
      </c>
      <c r="G158" s="80">
        <v>11450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21">
        <v>610</v>
      </c>
      <c r="D159" s="47">
        <v>540</v>
      </c>
      <c r="E159" s="47">
        <v>590</v>
      </c>
      <c r="F159" s="47">
        <v>720</v>
      </c>
      <c r="G159" s="79">
        <v>930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47">
        <v>20</v>
      </c>
      <c r="E160" s="47">
        <v>30</v>
      </c>
      <c r="F160" s="47">
        <v>40</v>
      </c>
      <c r="G160" s="79">
        <v>60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47">
        <v>430</v>
      </c>
      <c r="E161" s="47">
        <v>810</v>
      </c>
      <c r="F161" s="48">
        <v>2090</v>
      </c>
      <c r="G161" s="80">
        <v>4200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90">
        <v>1440</v>
      </c>
      <c r="D162" s="48">
        <v>1370</v>
      </c>
      <c r="E162" s="48">
        <v>1520</v>
      </c>
      <c r="F162" s="48">
        <v>1800</v>
      </c>
      <c r="G162" s="80">
        <v>1960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47">
        <v>220</v>
      </c>
      <c r="E163" s="47">
        <v>340</v>
      </c>
      <c r="F163" s="48">
        <v>1100</v>
      </c>
      <c r="G163" s="80">
        <v>2030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47">
        <v>40</v>
      </c>
      <c r="E164" s="47">
        <v>70</v>
      </c>
      <c r="F164" s="47">
        <v>100</v>
      </c>
      <c r="G164" s="79">
        <v>130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47">
        <v>10</v>
      </c>
      <c r="E165" s="47">
        <v>10</v>
      </c>
      <c r="F165" s="47">
        <v>10</v>
      </c>
      <c r="G165" s="79">
        <v>10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47">
        <v>0</v>
      </c>
      <c r="E166" s="47">
        <v>0</v>
      </c>
      <c r="F166" s="47">
        <v>0</v>
      </c>
      <c r="G166" s="79">
        <v>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47">
        <v>60</v>
      </c>
      <c r="E167" s="47">
        <v>80</v>
      </c>
      <c r="F167" s="47">
        <v>80</v>
      </c>
      <c r="G167" s="79">
        <v>70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47">
        <v>20</v>
      </c>
      <c r="E168" s="47">
        <v>30</v>
      </c>
      <c r="F168" s="47">
        <v>30</v>
      </c>
      <c r="G168" s="79">
        <v>40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47">
        <v>250</v>
      </c>
      <c r="E169" s="47">
        <v>330</v>
      </c>
      <c r="F169" s="47">
        <v>690</v>
      </c>
      <c r="G169" s="79">
        <v>840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47">
        <v>10</v>
      </c>
      <c r="E170" s="47">
        <v>10</v>
      </c>
      <c r="F170" s="47">
        <v>20</v>
      </c>
      <c r="G170" s="79">
        <v>30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21">
        <v>200</v>
      </c>
      <c r="D171" s="47">
        <v>180</v>
      </c>
      <c r="E171" s="47">
        <v>190</v>
      </c>
      <c r="F171" s="47">
        <v>200</v>
      </c>
      <c r="G171" s="79">
        <v>230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47">
        <v>110</v>
      </c>
      <c r="E172" s="47">
        <v>180</v>
      </c>
      <c r="F172" s="47">
        <v>540</v>
      </c>
      <c r="G172" s="79">
        <v>770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47">
        <v>0</v>
      </c>
      <c r="E173" s="47">
        <v>0</v>
      </c>
      <c r="F173" s="47">
        <v>0</v>
      </c>
      <c r="G173" s="79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47">
        <v>10</v>
      </c>
      <c r="E174" s="47">
        <v>10</v>
      </c>
      <c r="F174" s="47">
        <v>10</v>
      </c>
      <c r="G174" s="79">
        <v>10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47">
        <v>40</v>
      </c>
      <c r="E175" s="47">
        <v>40</v>
      </c>
      <c r="F175" s="47">
        <v>50</v>
      </c>
      <c r="G175" s="79">
        <v>50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48">
        <v>1280</v>
      </c>
      <c r="E176" s="48">
        <v>1340</v>
      </c>
      <c r="F176" s="48">
        <v>1410</v>
      </c>
      <c r="G176" s="80">
        <v>1390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47">
        <v>30</v>
      </c>
      <c r="E177" s="47">
        <v>20</v>
      </c>
      <c r="F177" s="47">
        <v>30</v>
      </c>
      <c r="G177" s="79">
        <v>50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47">
        <v>20</v>
      </c>
      <c r="E178" s="47">
        <v>20</v>
      </c>
      <c r="F178" s="47">
        <v>30</v>
      </c>
      <c r="G178" s="79">
        <v>20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47">
        <v>90</v>
      </c>
      <c r="E179" s="47">
        <v>130</v>
      </c>
      <c r="F179" s="47">
        <v>280</v>
      </c>
      <c r="G179" s="79">
        <v>450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47">
        <v>40</v>
      </c>
      <c r="E180" s="47">
        <v>60</v>
      </c>
      <c r="F180" s="47">
        <v>50</v>
      </c>
      <c r="G180" s="79">
        <v>50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47">
        <v>20</v>
      </c>
      <c r="E181" s="47">
        <v>30</v>
      </c>
      <c r="F181" s="47">
        <v>40</v>
      </c>
      <c r="G181" s="79">
        <v>40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47">
        <v>0</v>
      </c>
      <c r="E182" s="47">
        <v>0</v>
      </c>
      <c r="F182" s="47">
        <v>0</v>
      </c>
      <c r="G182" s="79">
        <v>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47">
        <v>10</v>
      </c>
      <c r="E183" s="47">
        <v>0</v>
      </c>
      <c r="F183" s="47">
        <v>10</v>
      </c>
      <c r="G183" s="79">
        <v>10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47">
        <v>10</v>
      </c>
      <c r="E184" s="47">
        <v>10</v>
      </c>
      <c r="F184" s="47">
        <v>10</v>
      </c>
      <c r="G184" s="79">
        <v>10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47">
        <v>90</v>
      </c>
      <c r="E185" s="47">
        <v>90</v>
      </c>
      <c r="F185" s="47">
        <v>90</v>
      </c>
      <c r="G185" s="79">
        <v>90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47">
        <v>40</v>
      </c>
      <c r="E186" s="47">
        <v>40</v>
      </c>
      <c r="F186" s="47">
        <v>60</v>
      </c>
      <c r="G186" s="79">
        <v>60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47">
        <v>10</v>
      </c>
      <c r="E187" s="47">
        <v>10</v>
      </c>
      <c r="F187" s="47">
        <v>20</v>
      </c>
      <c r="G187" s="79">
        <v>20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47">
        <v>20</v>
      </c>
      <c r="E188" s="47">
        <v>20</v>
      </c>
      <c r="F188" s="47">
        <v>50</v>
      </c>
      <c r="G188" s="79">
        <v>70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47">
        <v>0</v>
      </c>
      <c r="E189" s="47">
        <v>0</v>
      </c>
      <c r="F189" s="47">
        <v>0</v>
      </c>
      <c r="G189" s="79">
        <v>10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47">
        <v>0</v>
      </c>
      <c r="E190" s="47">
        <v>10</v>
      </c>
      <c r="F190" s="47">
        <v>20</v>
      </c>
      <c r="G190" s="79">
        <v>30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47">
        <v>10</v>
      </c>
      <c r="E191" s="47">
        <v>10</v>
      </c>
      <c r="F191" s="47">
        <v>10</v>
      </c>
      <c r="G191" s="79">
        <v>10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47">
        <v>0</v>
      </c>
      <c r="E192" s="47">
        <v>0</v>
      </c>
      <c r="F192" s="47">
        <v>0</v>
      </c>
      <c r="G192" s="79">
        <v>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47">
        <v>10</v>
      </c>
      <c r="E193" s="47">
        <v>0</v>
      </c>
      <c r="F193" s="47">
        <v>10</v>
      </c>
      <c r="G193" s="79">
        <v>10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47">
        <v>150</v>
      </c>
      <c r="E194" s="47">
        <v>140</v>
      </c>
      <c r="F194" s="47">
        <v>150</v>
      </c>
      <c r="G194" s="79">
        <v>180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47">
        <v>0</v>
      </c>
      <c r="E195" s="47">
        <v>0</v>
      </c>
      <c r="F195" s="47">
        <v>0</v>
      </c>
      <c r="G195" s="79">
        <v>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47">
        <v>0</v>
      </c>
      <c r="E196" s="47">
        <v>0</v>
      </c>
      <c r="F196" s="47">
        <v>0</v>
      </c>
      <c r="G196" s="79">
        <v>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47">
        <v>20</v>
      </c>
      <c r="E197" s="47">
        <v>20</v>
      </c>
      <c r="F197" s="47">
        <v>30</v>
      </c>
      <c r="G197" s="79">
        <v>30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47">
        <v>0</v>
      </c>
      <c r="E198" s="47">
        <v>0</v>
      </c>
      <c r="F198" s="47">
        <v>0</v>
      </c>
      <c r="G198" s="79">
        <v>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47">
        <v>0</v>
      </c>
      <c r="E199" s="47">
        <v>0</v>
      </c>
      <c r="F199" s="47">
        <v>0</v>
      </c>
      <c r="G199" s="79">
        <v>10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47">
        <v>10</v>
      </c>
      <c r="E200" s="47">
        <v>10</v>
      </c>
      <c r="F200" s="47">
        <v>0</v>
      </c>
      <c r="G200" s="79">
        <v>10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47">
        <v>430</v>
      </c>
      <c r="E201" s="47">
        <v>470</v>
      </c>
      <c r="F201" s="47">
        <v>520</v>
      </c>
      <c r="G201" s="79">
        <v>550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47">
        <v>0</v>
      </c>
      <c r="E202" s="47">
        <v>0</v>
      </c>
      <c r="F202" s="47">
        <v>0</v>
      </c>
      <c r="G202" s="79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47">
        <v>0</v>
      </c>
      <c r="E203" s="47">
        <v>0</v>
      </c>
      <c r="F203" s="47">
        <v>0</v>
      </c>
      <c r="G203" s="79">
        <v>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47">
        <v>0</v>
      </c>
      <c r="E204" s="47">
        <v>0</v>
      </c>
      <c r="F204" s="47">
        <v>0</v>
      </c>
      <c r="G204" s="79">
        <v>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47">
        <v>0</v>
      </c>
      <c r="E205" s="47">
        <v>0</v>
      </c>
      <c r="F205" s="47">
        <v>0</v>
      </c>
      <c r="G205" s="79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47">
        <v>0</v>
      </c>
      <c r="E206" s="47">
        <v>0</v>
      </c>
      <c r="F206" s="47">
        <v>0</v>
      </c>
      <c r="G206" s="79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47">
        <v>0</v>
      </c>
      <c r="E207" s="47">
        <v>0</v>
      </c>
      <c r="F207" s="47">
        <v>0</v>
      </c>
      <c r="G207" s="79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47">
        <v>10</v>
      </c>
      <c r="E208" s="47">
        <v>20</v>
      </c>
      <c r="F208" s="47">
        <v>20</v>
      </c>
      <c r="G208" s="79">
        <v>20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47">
        <v>0</v>
      </c>
      <c r="E209" s="47">
        <v>0</v>
      </c>
      <c r="F209" s="47">
        <v>0</v>
      </c>
      <c r="G209" s="79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47">
        <v>0</v>
      </c>
      <c r="E210" s="47">
        <v>0</v>
      </c>
      <c r="F210" s="47">
        <v>10</v>
      </c>
      <c r="G210" s="79">
        <v>10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47">
        <v>0</v>
      </c>
      <c r="E211" s="47">
        <v>0</v>
      </c>
      <c r="F211" s="47">
        <v>10</v>
      </c>
      <c r="G211" s="79">
        <v>10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47">
        <v>10</v>
      </c>
      <c r="E212" s="47">
        <v>20</v>
      </c>
      <c r="F212" s="47">
        <v>50</v>
      </c>
      <c r="G212" s="79">
        <v>80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47">
        <v>10</v>
      </c>
      <c r="E213" s="47">
        <v>10</v>
      </c>
      <c r="F213" s="47">
        <v>10</v>
      </c>
      <c r="G213" s="79">
        <v>10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47">
        <v>0</v>
      </c>
      <c r="E214" s="47">
        <v>0</v>
      </c>
      <c r="F214" s="47">
        <v>10</v>
      </c>
      <c r="G214" s="79">
        <v>10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47">
        <v>10</v>
      </c>
      <c r="E215" s="47">
        <v>0</v>
      </c>
      <c r="F215" s="47">
        <v>10</v>
      </c>
      <c r="G215" s="79">
        <v>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47">
        <v>30</v>
      </c>
      <c r="E216" s="47">
        <v>190</v>
      </c>
      <c r="F216" s="47">
        <v>210</v>
      </c>
      <c r="G216" s="79">
        <v>290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47">
        <v>50</v>
      </c>
      <c r="E217" s="47">
        <v>180</v>
      </c>
      <c r="F217" s="47">
        <v>520</v>
      </c>
      <c r="G217" s="79">
        <v>840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47">
        <v>10</v>
      </c>
      <c r="E218" s="47">
        <v>40</v>
      </c>
      <c r="F218" s="47">
        <v>80</v>
      </c>
      <c r="G218" s="79">
        <v>90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47">
        <v>0</v>
      </c>
      <c r="E219" s="47">
        <v>0</v>
      </c>
      <c r="F219" s="47">
        <v>0</v>
      </c>
      <c r="G219" s="79">
        <v>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47">
        <v>0</v>
      </c>
      <c r="E220" s="47">
        <v>0</v>
      </c>
      <c r="F220" s="47">
        <v>10</v>
      </c>
      <c r="G220" s="79">
        <v>10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47">
        <v>0</v>
      </c>
      <c r="E221" s="47">
        <v>30</v>
      </c>
      <c r="F221" s="47">
        <v>20</v>
      </c>
      <c r="G221" s="79">
        <v>10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47">
        <v>130</v>
      </c>
      <c r="E222" s="47">
        <v>260</v>
      </c>
      <c r="F222" s="47">
        <v>510</v>
      </c>
      <c r="G222" s="79">
        <v>940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47">
        <v>0</v>
      </c>
      <c r="E223" s="47">
        <v>40</v>
      </c>
      <c r="F223" s="47">
        <v>110</v>
      </c>
      <c r="G223" s="79">
        <v>160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47">
        <v>0</v>
      </c>
      <c r="E224" s="47">
        <v>0</v>
      </c>
      <c r="F224" s="47">
        <v>0</v>
      </c>
      <c r="G224" s="79">
        <v>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47">
        <v>20</v>
      </c>
      <c r="E225" s="47">
        <v>270</v>
      </c>
      <c r="F225" s="47">
        <v>580</v>
      </c>
      <c r="G225" s="79">
        <v>690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47">
        <v>0</v>
      </c>
      <c r="E226" s="47">
        <v>10</v>
      </c>
      <c r="F226" s="47">
        <v>10</v>
      </c>
      <c r="G226" s="79">
        <v>20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47">
        <v>0</v>
      </c>
      <c r="E227" s="47">
        <v>0</v>
      </c>
      <c r="F227" s="47">
        <v>20</v>
      </c>
      <c r="G227" s="79">
        <v>10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47">
        <v>0</v>
      </c>
      <c r="E228" s="47">
        <v>0</v>
      </c>
      <c r="F228" s="47">
        <v>0</v>
      </c>
      <c r="G228" s="79">
        <v>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47">
        <v>190</v>
      </c>
      <c r="E229" s="47">
        <v>380</v>
      </c>
      <c r="F229" s="47">
        <v>840</v>
      </c>
      <c r="G229" s="80">
        <v>1550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47">
        <v>10</v>
      </c>
      <c r="E230" s="47">
        <v>0</v>
      </c>
      <c r="F230" s="47">
        <v>0</v>
      </c>
      <c r="G230" s="79">
        <v>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47">
        <v>10</v>
      </c>
      <c r="E231" s="47">
        <v>20</v>
      </c>
      <c r="F231" s="47">
        <v>60</v>
      </c>
      <c r="G231" s="79">
        <v>80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47">
        <v>70</v>
      </c>
      <c r="E232" s="47">
        <v>300</v>
      </c>
      <c r="F232" s="47">
        <v>490</v>
      </c>
      <c r="G232" s="79">
        <v>600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47">
        <v>0</v>
      </c>
      <c r="E233" s="47">
        <v>10</v>
      </c>
      <c r="F233" s="47">
        <v>50</v>
      </c>
      <c r="G233" s="79">
        <v>80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47">
        <v>60</v>
      </c>
      <c r="E234" s="47">
        <v>90</v>
      </c>
      <c r="F234" s="47">
        <v>80</v>
      </c>
      <c r="G234" s="79">
        <v>100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47">
        <v>140</v>
      </c>
      <c r="E235" s="47">
        <v>230</v>
      </c>
      <c r="F235" s="47">
        <v>270</v>
      </c>
      <c r="G235" s="79">
        <v>360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47">
        <v>10</v>
      </c>
      <c r="E236" s="47">
        <v>110</v>
      </c>
      <c r="F236" s="47">
        <v>370</v>
      </c>
      <c r="G236" s="79">
        <v>430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47">
        <v>0</v>
      </c>
      <c r="E237" s="47">
        <v>0</v>
      </c>
      <c r="F237" s="47">
        <v>0</v>
      </c>
      <c r="G237" s="79">
        <v>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47">
        <v>10</v>
      </c>
      <c r="E238" s="47">
        <v>10</v>
      </c>
      <c r="F238" s="47">
        <v>20</v>
      </c>
      <c r="G238" s="79">
        <v>20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47">
        <v>260</v>
      </c>
      <c r="E239" s="47">
        <v>380</v>
      </c>
      <c r="F239" s="47">
        <v>540</v>
      </c>
      <c r="G239" s="79">
        <v>710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47">
        <v>450</v>
      </c>
      <c r="E240" s="47">
        <v>750</v>
      </c>
      <c r="F240" s="48">
        <v>1330</v>
      </c>
      <c r="G240" s="80">
        <v>1920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48">
        <v>2450</v>
      </c>
      <c r="E241" s="48">
        <v>3650</v>
      </c>
      <c r="F241" s="48">
        <v>5170</v>
      </c>
      <c r="G241" s="80">
        <v>6560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47">
        <v>10</v>
      </c>
      <c r="E242" s="47">
        <v>20</v>
      </c>
      <c r="F242" s="47">
        <v>30</v>
      </c>
      <c r="G242" s="79">
        <v>30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47">
        <v>20</v>
      </c>
      <c r="E243" s="47">
        <v>20</v>
      </c>
      <c r="F243" s="47">
        <v>40</v>
      </c>
      <c r="G243" s="79">
        <v>50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47">
        <v>110</v>
      </c>
      <c r="E244" s="47">
        <v>240</v>
      </c>
      <c r="F244" s="47">
        <v>290</v>
      </c>
      <c r="G244" s="79">
        <v>360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90">
        <v>2550</v>
      </c>
      <c r="D245" s="48">
        <v>2390</v>
      </c>
      <c r="E245" s="48">
        <v>2830</v>
      </c>
      <c r="F245" s="48">
        <v>4710</v>
      </c>
      <c r="G245" s="80">
        <v>5630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47">
        <v>0</v>
      </c>
      <c r="E246" s="47">
        <v>0</v>
      </c>
      <c r="F246" s="47">
        <v>0</v>
      </c>
      <c r="G246" s="79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47">
        <v>170</v>
      </c>
      <c r="E247" s="47">
        <v>190</v>
      </c>
      <c r="F247" s="47">
        <v>220</v>
      </c>
      <c r="G247" s="79">
        <v>230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47">
        <v>130</v>
      </c>
      <c r="E248" s="47">
        <v>240</v>
      </c>
      <c r="F248" s="47">
        <v>360</v>
      </c>
      <c r="G248" s="79">
        <v>440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47">
        <v>10</v>
      </c>
      <c r="E249" s="47">
        <v>50</v>
      </c>
      <c r="F249" s="47">
        <v>70</v>
      </c>
      <c r="G249" s="79">
        <v>80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47">
        <v>20</v>
      </c>
      <c r="E250" s="47">
        <v>60</v>
      </c>
      <c r="F250" s="47">
        <v>150</v>
      </c>
      <c r="G250" s="79">
        <v>180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47">
        <v>10</v>
      </c>
      <c r="E251" s="47">
        <v>10</v>
      </c>
      <c r="F251" s="47">
        <v>10</v>
      </c>
      <c r="G251" s="79">
        <v>10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47">
        <v>750</v>
      </c>
      <c r="E252" s="47">
        <v>850</v>
      </c>
      <c r="F252" s="47">
        <v>950</v>
      </c>
      <c r="G252" s="79">
        <v>920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47">
        <v>490</v>
      </c>
      <c r="E253" s="47">
        <v>680</v>
      </c>
      <c r="F253" s="48">
        <v>1260</v>
      </c>
      <c r="G253" s="80">
        <v>1630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90">
        <v>12830</v>
      </c>
      <c r="D254" s="48">
        <v>16990</v>
      </c>
      <c r="E254" s="48">
        <v>25870</v>
      </c>
      <c r="F254" s="48">
        <v>39800</v>
      </c>
      <c r="G254" s="80">
        <v>45550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47">
        <v>70</v>
      </c>
      <c r="E255" s="47">
        <v>80</v>
      </c>
      <c r="F255" s="47">
        <v>100</v>
      </c>
      <c r="G255" s="79">
        <v>110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47">
        <v>400</v>
      </c>
      <c r="E256" s="47">
        <v>590</v>
      </c>
      <c r="F256" s="47">
        <v>920</v>
      </c>
      <c r="G256" s="80">
        <v>1060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47">
        <v>300</v>
      </c>
      <c r="E257" s="47">
        <v>430</v>
      </c>
      <c r="F257" s="47">
        <v>620</v>
      </c>
      <c r="G257" s="79">
        <v>780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48">
        <v>1110</v>
      </c>
      <c r="E258" s="48">
        <v>1770</v>
      </c>
      <c r="F258" s="48">
        <v>2490</v>
      </c>
      <c r="G258" s="80">
        <v>2880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48">
        <v>4460</v>
      </c>
      <c r="E259" s="48">
        <v>7310</v>
      </c>
      <c r="F259" s="48">
        <v>11420</v>
      </c>
      <c r="G259" s="80">
        <v>13890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47">
        <v>0</v>
      </c>
      <c r="E260" s="47">
        <v>0</v>
      </c>
      <c r="F260" s="47">
        <v>0</v>
      </c>
      <c r="G260" s="79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62">
        <v>178370</v>
      </c>
      <c r="D261" s="53">
        <v>0</v>
      </c>
      <c r="E261" s="91">
        <v>0</v>
      </c>
      <c r="F261" s="91">
        <v>0</v>
      </c>
      <c r="G261" s="91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47"/>
      <c r="D262" s="47"/>
      <c r="E262" s="47"/>
      <c r="F262" s="47"/>
      <c r="G262" s="78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1336820</v>
      </c>
      <c r="D263" s="36">
        <v>1361280</v>
      </c>
      <c r="E263" s="36">
        <v>1436700</v>
      </c>
      <c r="F263" s="36">
        <v>1566900</v>
      </c>
      <c r="G263" s="36">
        <v>1660600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431390</v>
      </c>
      <c r="D264" s="36">
        <v>545000</v>
      </c>
      <c r="E264" s="36">
        <v>613880</v>
      </c>
      <c r="F264" s="36">
        <v>786510</v>
      </c>
      <c r="G264" s="36">
        <v>895380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1768210</v>
      </c>
      <c r="D266" s="36">
        <v>1906270</v>
      </c>
      <c r="E266" s="36">
        <v>2050580</v>
      </c>
      <c r="F266" s="36">
        <v>2353410</v>
      </c>
      <c r="G266" s="36">
        <v>2555980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277:B277"/>
    <mergeCell ref="A4:H4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103" t="s">
        <v>293</v>
      </c>
      <c r="B4" s="103"/>
      <c r="C4" s="103"/>
      <c r="D4" s="103"/>
      <c r="E4" s="103"/>
      <c r="F4" s="103"/>
      <c r="G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405160</v>
      </c>
      <c r="D6" s="50">
        <v>422470</v>
      </c>
      <c r="E6" s="50">
        <v>433050</v>
      </c>
      <c r="F6" s="50">
        <v>447290</v>
      </c>
      <c r="G6" s="83">
        <v>449660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49">
        <v>0</v>
      </c>
      <c r="E7" s="49">
        <v>10</v>
      </c>
      <c r="F7" s="49">
        <v>0</v>
      </c>
      <c r="G7" s="82">
        <v>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49">
        <v>0</v>
      </c>
      <c r="E8" s="49">
        <v>0</v>
      </c>
      <c r="F8" s="49">
        <v>0</v>
      </c>
      <c r="G8" s="82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3670</v>
      </c>
      <c r="D9" s="50">
        <v>4010</v>
      </c>
      <c r="E9" s="50">
        <v>4660</v>
      </c>
      <c r="F9" s="50">
        <v>5460</v>
      </c>
      <c r="G9" s="83">
        <v>5420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49">
        <v>10</v>
      </c>
      <c r="E10" s="49">
        <v>0</v>
      </c>
      <c r="F10" s="49">
        <v>10</v>
      </c>
      <c r="G10" s="82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21">
        <v>300</v>
      </c>
      <c r="D11" s="49">
        <v>280</v>
      </c>
      <c r="E11" s="49">
        <v>340</v>
      </c>
      <c r="F11" s="49">
        <v>360</v>
      </c>
      <c r="G11" s="82">
        <v>370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49">
        <v>10</v>
      </c>
      <c r="E12" s="49">
        <v>20</v>
      </c>
      <c r="F12" s="49">
        <v>20</v>
      </c>
      <c r="G12" s="82">
        <v>20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49">
        <v>10</v>
      </c>
      <c r="E13" s="49">
        <v>10</v>
      </c>
      <c r="F13" s="49">
        <v>10</v>
      </c>
      <c r="G13" s="82">
        <v>10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49">
        <v>0</v>
      </c>
      <c r="E14" s="49">
        <v>0</v>
      </c>
      <c r="F14" s="49">
        <v>0</v>
      </c>
      <c r="G14" s="82"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49">
        <v>10</v>
      </c>
      <c r="E15" s="49">
        <v>10</v>
      </c>
      <c r="F15" s="49">
        <v>10</v>
      </c>
      <c r="G15" s="82">
        <v>10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49">
        <v>0</v>
      </c>
      <c r="E16" s="49">
        <v>0</v>
      </c>
      <c r="F16" s="49">
        <v>10</v>
      </c>
      <c r="G16" s="82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49">
        <v>0</v>
      </c>
      <c r="E17" s="49">
        <v>0</v>
      </c>
      <c r="F17" s="49">
        <v>10</v>
      </c>
      <c r="G17" s="82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49">
        <v>10</v>
      </c>
      <c r="E18" s="49">
        <v>10</v>
      </c>
      <c r="F18" s="49">
        <v>10</v>
      </c>
      <c r="G18" s="82">
        <v>10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49">
        <v>0</v>
      </c>
      <c r="E19" s="49">
        <v>0</v>
      </c>
      <c r="F19" s="49">
        <v>0</v>
      </c>
      <c r="G19" s="82"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49">
        <v>0</v>
      </c>
      <c r="E20" s="49">
        <v>0</v>
      </c>
      <c r="F20" s="49">
        <v>0</v>
      </c>
      <c r="G20" s="82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49">
        <v>20</v>
      </c>
      <c r="E21" s="49">
        <v>10</v>
      </c>
      <c r="F21" s="49">
        <v>20</v>
      </c>
      <c r="G21" s="82">
        <v>20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21">
        <v>320</v>
      </c>
      <c r="D22" s="49">
        <v>290</v>
      </c>
      <c r="E22" s="49">
        <v>290</v>
      </c>
      <c r="F22" s="49">
        <v>310</v>
      </c>
      <c r="G22" s="82">
        <v>300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49">
        <v>0</v>
      </c>
      <c r="E23" s="49">
        <v>0</v>
      </c>
      <c r="F23" s="49">
        <v>0</v>
      </c>
      <c r="G23" s="82"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49">
        <v>0</v>
      </c>
      <c r="E24" s="49">
        <v>0</v>
      </c>
      <c r="F24" s="49">
        <v>0</v>
      </c>
      <c r="G24" s="82"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49">
        <v>30</v>
      </c>
      <c r="E25" s="49">
        <v>40</v>
      </c>
      <c r="F25" s="49">
        <v>40</v>
      </c>
      <c r="G25" s="82">
        <v>50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49">
        <v>0</v>
      </c>
      <c r="E26" s="49">
        <v>0</v>
      </c>
      <c r="F26" s="49">
        <v>0</v>
      </c>
      <c r="G26" s="82"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49">
        <v>0</v>
      </c>
      <c r="E27" s="49">
        <v>0</v>
      </c>
      <c r="F27" s="49">
        <v>0</v>
      </c>
      <c r="G27" s="82"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49">
        <v>30</v>
      </c>
      <c r="E28" s="49">
        <v>30</v>
      </c>
      <c r="F28" s="49">
        <v>40</v>
      </c>
      <c r="G28" s="82">
        <v>40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49">
        <v>0</v>
      </c>
      <c r="E29" s="49">
        <v>0</v>
      </c>
      <c r="F29" s="49">
        <v>0</v>
      </c>
      <c r="G29" s="82"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49">
        <v>0</v>
      </c>
      <c r="E30" s="49">
        <v>0</v>
      </c>
      <c r="F30" s="49">
        <v>0</v>
      </c>
      <c r="G30" s="82"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49">
        <v>0</v>
      </c>
      <c r="E31" s="49">
        <v>0</v>
      </c>
      <c r="F31" s="49">
        <v>0</v>
      </c>
      <c r="G31" s="82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49">
        <v>0</v>
      </c>
      <c r="E32" s="49">
        <v>0</v>
      </c>
      <c r="F32" s="49">
        <v>0</v>
      </c>
      <c r="G32" s="82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49">
        <v>0</v>
      </c>
      <c r="E33" s="49">
        <v>0</v>
      </c>
      <c r="F33" s="49">
        <v>0</v>
      </c>
      <c r="G33" s="82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49">
        <v>0</v>
      </c>
      <c r="E34" s="49">
        <v>0</v>
      </c>
      <c r="F34" s="49">
        <v>0</v>
      </c>
      <c r="G34" s="82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49">
        <v>0</v>
      </c>
      <c r="E35" s="49">
        <v>0</v>
      </c>
      <c r="F35" s="49">
        <v>0</v>
      </c>
      <c r="G35" s="82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49">
        <v>0</v>
      </c>
      <c r="E36" s="49">
        <v>0</v>
      </c>
      <c r="F36" s="49">
        <v>0</v>
      </c>
      <c r="G36" s="82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49">
        <v>0</v>
      </c>
      <c r="E37" s="49">
        <v>0</v>
      </c>
      <c r="F37" s="49">
        <v>0</v>
      </c>
      <c r="G37" s="82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49">
        <v>0</v>
      </c>
      <c r="E38" s="49">
        <v>0</v>
      </c>
      <c r="F38" s="49">
        <v>0</v>
      </c>
      <c r="G38" s="82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49">
        <v>0</v>
      </c>
      <c r="E39" s="49">
        <v>0</v>
      </c>
      <c r="F39" s="49">
        <v>0</v>
      </c>
      <c r="G39" s="82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50">
        <v>19850</v>
      </c>
      <c r="E40" s="50">
        <v>20340</v>
      </c>
      <c r="F40" s="50">
        <v>20930</v>
      </c>
      <c r="G40" s="83">
        <v>20480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49">
        <v>20</v>
      </c>
      <c r="E41" s="49">
        <v>30</v>
      </c>
      <c r="F41" s="49">
        <v>30</v>
      </c>
      <c r="G41" s="82">
        <v>20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49">
        <v>370</v>
      </c>
      <c r="E42" s="49">
        <v>390</v>
      </c>
      <c r="F42" s="49">
        <v>450</v>
      </c>
      <c r="G42" s="82">
        <v>370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50">
        <v>2850</v>
      </c>
      <c r="E43" s="50">
        <v>2840</v>
      </c>
      <c r="F43" s="50">
        <v>2860</v>
      </c>
      <c r="G43" s="83">
        <v>2610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49">
        <v>780</v>
      </c>
      <c r="E44" s="49">
        <v>750</v>
      </c>
      <c r="F44" s="49">
        <v>750</v>
      </c>
      <c r="G44" s="82">
        <v>640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49">
        <v>10</v>
      </c>
      <c r="E45" s="49">
        <v>10</v>
      </c>
      <c r="F45" s="49">
        <v>10</v>
      </c>
      <c r="G45" s="82">
        <v>10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49">
        <v>20</v>
      </c>
      <c r="E46" s="49">
        <v>20</v>
      </c>
      <c r="F46" s="49">
        <v>20</v>
      </c>
      <c r="G46" s="82">
        <v>20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21">
        <v>590</v>
      </c>
      <c r="D47" s="49">
        <v>700</v>
      </c>
      <c r="E47" s="49">
        <v>710</v>
      </c>
      <c r="F47" s="49">
        <v>770</v>
      </c>
      <c r="G47" s="82">
        <v>770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21">
        <v>420</v>
      </c>
      <c r="D48" s="49">
        <v>420</v>
      </c>
      <c r="E48" s="49">
        <v>420</v>
      </c>
      <c r="F48" s="49">
        <v>380</v>
      </c>
      <c r="G48" s="82">
        <v>360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49">
        <v>80</v>
      </c>
      <c r="E49" s="49">
        <v>80</v>
      </c>
      <c r="F49" s="49">
        <v>100</v>
      </c>
      <c r="G49" s="82">
        <v>110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21">
        <v>160</v>
      </c>
      <c r="D50" s="49">
        <v>190</v>
      </c>
      <c r="E50" s="49">
        <v>250</v>
      </c>
      <c r="F50" s="49">
        <v>360</v>
      </c>
      <c r="G50" s="82">
        <v>380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2140</v>
      </c>
      <c r="D51" s="50">
        <v>2200</v>
      </c>
      <c r="E51" s="50">
        <v>2460</v>
      </c>
      <c r="F51" s="50">
        <v>2550</v>
      </c>
      <c r="G51" s="83">
        <v>2380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49">
        <v>0</v>
      </c>
      <c r="E52" s="49">
        <v>0</v>
      </c>
      <c r="F52" s="49">
        <v>0</v>
      </c>
      <c r="G52" s="82">
        <v>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49">
        <v>0</v>
      </c>
      <c r="E53" s="49">
        <v>0</v>
      </c>
      <c r="F53" s="49">
        <v>0</v>
      </c>
      <c r="G53" s="82"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49">
        <v>0</v>
      </c>
      <c r="E54" s="49">
        <v>0</v>
      </c>
      <c r="F54" s="49">
        <v>0</v>
      </c>
      <c r="G54" s="82">
        <v>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90">
        <v>2900</v>
      </c>
      <c r="D55" s="50">
        <v>2950</v>
      </c>
      <c r="E55" s="50">
        <v>2860</v>
      </c>
      <c r="F55" s="50">
        <v>2770</v>
      </c>
      <c r="G55" s="83">
        <v>2520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21">
        <v>280</v>
      </c>
      <c r="D56" s="49">
        <v>280</v>
      </c>
      <c r="E56" s="49">
        <v>310</v>
      </c>
      <c r="F56" s="49">
        <v>340</v>
      </c>
      <c r="G56" s="82">
        <v>290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21">
        <v>170</v>
      </c>
      <c r="D57" s="49">
        <v>180</v>
      </c>
      <c r="E57" s="49">
        <v>190</v>
      </c>
      <c r="F57" s="49">
        <v>210</v>
      </c>
      <c r="G57" s="82">
        <v>180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49">
        <v>0</v>
      </c>
      <c r="E58" s="49">
        <v>0</v>
      </c>
      <c r="F58" s="49">
        <v>0</v>
      </c>
      <c r="G58" s="82">
        <v>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21">
        <v>160</v>
      </c>
      <c r="D59" s="49">
        <v>140</v>
      </c>
      <c r="E59" s="49">
        <v>160</v>
      </c>
      <c r="F59" s="49">
        <v>170</v>
      </c>
      <c r="G59" s="82">
        <v>160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49">
        <v>0</v>
      </c>
      <c r="E60" s="49">
        <v>0</v>
      </c>
      <c r="F60" s="49">
        <v>0</v>
      </c>
      <c r="G60" s="82">
        <v>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49">
        <v>20</v>
      </c>
      <c r="E61" s="49">
        <v>10</v>
      </c>
      <c r="F61" s="49">
        <v>10</v>
      </c>
      <c r="G61" s="82">
        <v>10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49">
        <v>50</v>
      </c>
      <c r="E62" s="49">
        <v>50</v>
      </c>
      <c r="F62" s="49">
        <v>60</v>
      </c>
      <c r="G62" s="82">
        <v>60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49">
        <v>90</v>
      </c>
      <c r="E63" s="49">
        <v>120</v>
      </c>
      <c r="F63" s="49">
        <v>150</v>
      </c>
      <c r="G63" s="82">
        <v>140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49">
        <v>0</v>
      </c>
      <c r="E64" s="49">
        <v>0</v>
      </c>
      <c r="F64" s="49">
        <v>0</v>
      </c>
      <c r="G64" s="82">
        <v>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49">
        <v>0</v>
      </c>
      <c r="E65" s="49">
        <v>0</v>
      </c>
      <c r="F65" s="49">
        <v>0</v>
      </c>
      <c r="G65" s="82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49">
        <v>0</v>
      </c>
      <c r="E66" s="49">
        <v>0</v>
      </c>
      <c r="F66" s="49">
        <v>0</v>
      </c>
      <c r="G66" s="82">
        <v>10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49">
        <v>0</v>
      </c>
      <c r="E67" s="49">
        <v>0</v>
      </c>
      <c r="F67" s="49">
        <v>0</v>
      </c>
      <c r="G67" s="82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90">
        <v>1230</v>
      </c>
      <c r="D68" s="50">
        <v>1240</v>
      </c>
      <c r="E68" s="50">
        <v>1160</v>
      </c>
      <c r="F68" s="50">
        <v>1070</v>
      </c>
      <c r="G68" s="82">
        <v>970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21">
        <v>120</v>
      </c>
      <c r="D69" s="49">
        <v>110</v>
      </c>
      <c r="E69" s="49">
        <v>140</v>
      </c>
      <c r="F69" s="49">
        <v>130</v>
      </c>
      <c r="G69" s="82">
        <v>130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21">
        <v>20</v>
      </c>
      <c r="D70" s="49">
        <v>20</v>
      </c>
      <c r="E70" s="49">
        <v>30</v>
      </c>
      <c r="F70" s="49">
        <v>40</v>
      </c>
      <c r="G70" s="82">
        <v>40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49">
        <v>0</v>
      </c>
      <c r="E71" s="49">
        <v>0</v>
      </c>
      <c r="F71" s="49">
        <v>0</v>
      </c>
      <c r="G71" s="82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21">
        <v>70</v>
      </c>
      <c r="D72" s="49">
        <v>80</v>
      </c>
      <c r="E72" s="49">
        <v>80</v>
      </c>
      <c r="F72" s="49">
        <v>90</v>
      </c>
      <c r="G72" s="82">
        <v>120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49">
        <v>10</v>
      </c>
      <c r="E73" s="49">
        <v>10</v>
      </c>
      <c r="F73" s="49">
        <v>10</v>
      </c>
      <c r="G73" s="82">
        <v>10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49">
        <v>190</v>
      </c>
      <c r="E74" s="49">
        <v>170</v>
      </c>
      <c r="F74" s="49">
        <v>150</v>
      </c>
      <c r="G74" s="82">
        <v>160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49">
        <v>20</v>
      </c>
      <c r="E75" s="49">
        <v>20</v>
      </c>
      <c r="F75" s="49">
        <v>20</v>
      </c>
      <c r="G75" s="82">
        <v>20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49">
        <v>330</v>
      </c>
      <c r="E76" s="49">
        <v>380</v>
      </c>
      <c r="F76" s="49">
        <v>380</v>
      </c>
      <c r="G76" s="82">
        <v>330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21">
        <v>60</v>
      </c>
      <c r="D77" s="49">
        <v>60</v>
      </c>
      <c r="E77" s="49">
        <v>60</v>
      </c>
      <c r="F77" s="49">
        <v>60</v>
      </c>
      <c r="G77" s="82">
        <v>70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49">
        <v>30</v>
      </c>
      <c r="E78" s="49">
        <v>30</v>
      </c>
      <c r="F78" s="49">
        <v>40</v>
      </c>
      <c r="G78" s="82">
        <v>30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21">
        <v>650</v>
      </c>
      <c r="D79" s="49">
        <v>680</v>
      </c>
      <c r="E79" s="49">
        <v>690</v>
      </c>
      <c r="F79" s="49">
        <v>610</v>
      </c>
      <c r="G79" s="82">
        <v>590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49">
        <v>10</v>
      </c>
      <c r="E80" s="49">
        <v>0</v>
      </c>
      <c r="F80" s="49">
        <v>0</v>
      </c>
      <c r="G80" s="82">
        <v>10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21">
        <v>60</v>
      </c>
      <c r="D81" s="49">
        <v>70</v>
      </c>
      <c r="E81" s="49">
        <v>70</v>
      </c>
      <c r="F81" s="49">
        <v>70</v>
      </c>
      <c r="G81" s="82">
        <v>90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49">
        <v>100</v>
      </c>
      <c r="E82" s="49">
        <v>90</v>
      </c>
      <c r="F82" s="49">
        <v>80</v>
      </c>
      <c r="G82" s="82">
        <v>60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49">
        <v>30</v>
      </c>
      <c r="E83" s="49">
        <v>0</v>
      </c>
      <c r="F83" s="49">
        <v>0</v>
      </c>
      <c r="G83" s="82"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49">
        <v>320</v>
      </c>
      <c r="E84" s="49">
        <v>200</v>
      </c>
      <c r="F84" s="49">
        <v>180</v>
      </c>
      <c r="G84" s="82">
        <v>130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49">
        <v>0</v>
      </c>
      <c r="E85" s="49">
        <v>0</v>
      </c>
      <c r="F85" s="49">
        <v>10</v>
      </c>
      <c r="G85" s="82">
        <v>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49">
        <v>20</v>
      </c>
      <c r="E86" s="49">
        <v>20</v>
      </c>
      <c r="F86" s="49">
        <v>20</v>
      </c>
      <c r="G86" s="82">
        <v>20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49">
        <v>250</v>
      </c>
      <c r="E87" s="49">
        <v>260</v>
      </c>
      <c r="F87" s="49">
        <v>230</v>
      </c>
      <c r="G87" s="82">
        <v>210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21">
        <v>50</v>
      </c>
      <c r="D88" s="49">
        <v>40</v>
      </c>
      <c r="E88" s="49">
        <v>20</v>
      </c>
      <c r="F88" s="49">
        <v>30</v>
      </c>
      <c r="G88" s="82">
        <v>30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21">
        <v>300</v>
      </c>
      <c r="D89" s="49">
        <v>310</v>
      </c>
      <c r="E89" s="49">
        <v>280</v>
      </c>
      <c r="F89" s="49">
        <v>260</v>
      </c>
      <c r="G89" s="82">
        <v>220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21">
        <v>130</v>
      </c>
      <c r="D90" s="49">
        <v>120</v>
      </c>
      <c r="E90" s="49">
        <v>100</v>
      </c>
      <c r="F90" s="49">
        <v>70</v>
      </c>
      <c r="G90" s="82">
        <v>50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21">
        <v>90</v>
      </c>
      <c r="D91" s="49">
        <v>90</v>
      </c>
      <c r="E91" s="49">
        <v>70</v>
      </c>
      <c r="F91" s="49">
        <v>50</v>
      </c>
      <c r="G91" s="82">
        <v>40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90">
        <v>1150</v>
      </c>
      <c r="D92" s="50">
        <v>1020</v>
      </c>
      <c r="E92" s="49">
        <v>880</v>
      </c>
      <c r="F92" s="49">
        <v>780</v>
      </c>
      <c r="G92" s="82">
        <v>700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49">
        <v>110</v>
      </c>
      <c r="E93" s="49">
        <v>110</v>
      </c>
      <c r="F93" s="49">
        <v>150</v>
      </c>
      <c r="G93" s="82">
        <v>160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49">
        <v>70</v>
      </c>
      <c r="E94" s="49">
        <v>40</v>
      </c>
      <c r="F94" s="49">
        <v>40</v>
      </c>
      <c r="G94" s="82">
        <v>70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21">
        <v>140</v>
      </c>
      <c r="D95" s="49">
        <v>130</v>
      </c>
      <c r="E95" s="49">
        <v>110</v>
      </c>
      <c r="F95" s="49">
        <v>100</v>
      </c>
      <c r="G95" s="82">
        <v>110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49">
        <v>10</v>
      </c>
      <c r="E96" s="49">
        <v>10</v>
      </c>
      <c r="F96" s="49">
        <v>10</v>
      </c>
      <c r="G96" s="82">
        <v>10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21">
        <v>90</v>
      </c>
      <c r="D97" s="49">
        <v>80</v>
      </c>
      <c r="E97" s="49">
        <v>130</v>
      </c>
      <c r="F97" s="49">
        <v>130</v>
      </c>
      <c r="G97" s="82">
        <v>140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49">
        <v>0</v>
      </c>
      <c r="E98" s="49">
        <v>10</v>
      </c>
      <c r="F98" s="49">
        <v>40</v>
      </c>
      <c r="G98" s="82">
        <v>30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49">
        <v>10</v>
      </c>
      <c r="E99" s="49">
        <v>10</v>
      </c>
      <c r="F99" s="49">
        <v>20</v>
      </c>
      <c r="G99" s="82">
        <v>20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49">
        <v>140</v>
      </c>
      <c r="E100" s="49">
        <v>610</v>
      </c>
      <c r="F100" s="49">
        <v>480</v>
      </c>
      <c r="G100" s="82">
        <v>270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49">
        <v>0</v>
      </c>
      <c r="E101" s="49">
        <v>0</v>
      </c>
      <c r="F101" s="49">
        <v>0</v>
      </c>
      <c r="G101" s="82">
        <v>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49">
        <v>0</v>
      </c>
      <c r="E102" s="49">
        <v>0</v>
      </c>
      <c r="F102" s="49">
        <v>0</v>
      </c>
      <c r="G102" s="82"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49">
        <v>0</v>
      </c>
      <c r="E103" s="49">
        <v>0</v>
      </c>
      <c r="F103" s="49">
        <v>0</v>
      </c>
      <c r="G103" s="82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49">
        <v>0</v>
      </c>
      <c r="E104" s="49">
        <v>0</v>
      </c>
      <c r="F104" s="49">
        <v>80</v>
      </c>
      <c r="G104" s="82">
        <v>90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49">
        <v>10</v>
      </c>
      <c r="E105" s="49">
        <v>0</v>
      </c>
      <c r="F105" s="49">
        <v>20</v>
      </c>
      <c r="G105" s="82">
        <v>10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49">
        <v>10</v>
      </c>
      <c r="E106" s="49">
        <v>10</v>
      </c>
      <c r="F106" s="49">
        <v>10</v>
      </c>
      <c r="G106" s="82">
        <v>10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21">
        <v>100</v>
      </c>
      <c r="D107" s="49">
        <v>120</v>
      </c>
      <c r="E107" s="49">
        <v>130</v>
      </c>
      <c r="F107" s="49">
        <v>220</v>
      </c>
      <c r="G107" s="82">
        <v>640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49">
        <v>40</v>
      </c>
      <c r="E108" s="49">
        <v>50</v>
      </c>
      <c r="F108" s="49">
        <v>60</v>
      </c>
      <c r="G108" s="82">
        <v>110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21">
        <v>20</v>
      </c>
      <c r="D109" s="49">
        <v>20</v>
      </c>
      <c r="E109" s="49">
        <v>20</v>
      </c>
      <c r="F109" s="49">
        <v>40</v>
      </c>
      <c r="G109" s="82">
        <v>40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49">
        <v>10</v>
      </c>
      <c r="E110" s="49">
        <v>10</v>
      </c>
      <c r="F110" s="49">
        <v>10</v>
      </c>
      <c r="G110" s="82">
        <v>10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49">
        <v>0</v>
      </c>
      <c r="E111" s="49">
        <v>10</v>
      </c>
      <c r="F111" s="49">
        <v>10</v>
      </c>
      <c r="G111" s="82">
        <v>20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21">
        <v>80</v>
      </c>
      <c r="D112" s="49">
        <v>60</v>
      </c>
      <c r="E112" s="49">
        <v>60</v>
      </c>
      <c r="F112" s="49">
        <v>70</v>
      </c>
      <c r="G112" s="82">
        <v>90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49">
        <v>0</v>
      </c>
      <c r="E113" s="49">
        <v>10</v>
      </c>
      <c r="F113" s="49">
        <v>10</v>
      </c>
      <c r="G113" s="82">
        <v>10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49">
        <v>0</v>
      </c>
      <c r="E114" s="49">
        <v>0</v>
      </c>
      <c r="F114" s="49">
        <v>0</v>
      </c>
      <c r="G114" s="82">
        <v>10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49">
        <v>20</v>
      </c>
      <c r="E115" s="49">
        <v>10</v>
      </c>
      <c r="F115" s="49">
        <v>180</v>
      </c>
      <c r="G115" s="82">
        <v>100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49">
        <v>70</v>
      </c>
      <c r="E116" s="49">
        <v>60</v>
      </c>
      <c r="F116" s="49">
        <v>70</v>
      </c>
      <c r="G116" s="82">
        <v>100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21">
        <v>40</v>
      </c>
      <c r="D117" s="49">
        <v>40</v>
      </c>
      <c r="E117" s="49">
        <v>50</v>
      </c>
      <c r="F117" s="49">
        <v>80</v>
      </c>
      <c r="G117" s="82">
        <v>80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49">
        <v>20</v>
      </c>
      <c r="E118" s="49">
        <v>20</v>
      </c>
      <c r="F118" s="49">
        <v>40</v>
      </c>
      <c r="G118" s="82">
        <v>70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49">
        <v>10</v>
      </c>
      <c r="E119" s="49">
        <v>10</v>
      </c>
      <c r="F119" s="49">
        <v>0</v>
      </c>
      <c r="G119" s="82">
        <v>10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21">
        <v>30</v>
      </c>
      <c r="D120" s="49">
        <v>40</v>
      </c>
      <c r="E120" s="49">
        <v>30</v>
      </c>
      <c r="F120" s="49">
        <v>290</v>
      </c>
      <c r="G120" s="82">
        <v>300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21">
        <v>10</v>
      </c>
      <c r="D121" s="49">
        <v>10</v>
      </c>
      <c r="E121" s="49">
        <v>10</v>
      </c>
      <c r="F121" s="49">
        <v>20</v>
      </c>
      <c r="G121" s="82">
        <v>40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21">
        <v>180</v>
      </c>
      <c r="D122" s="49">
        <v>90</v>
      </c>
      <c r="E122" s="49">
        <v>20</v>
      </c>
      <c r="F122" s="49">
        <v>30</v>
      </c>
      <c r="G122" s="82">
        <v>40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21">
        <v>290</v>
      </c>
      <c r="D123" s="49">
        <v>280</v>
      </c>
      <c r="E123" s="49">
        <v>350</v>
      </c>
      <c r="F123" s="49">
        <v>560</v>
      </c>
      <c r="G123" s="82">
        <v>650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21">
        <v>200</v>
      </c>
      <c r="D124" s="49">
        <v>170</v>
      </c>
      <c r="E124" s="49">
        <v>160</v>
      </c>
      <c r="F124" s="49">
        <v>290</v>
      </c>
      <c r="G124" s="82">
        <v>450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49">
        <v>10</v>
      </c>
      <c r="E125" s="49">
        <v>0</v>
      </c>
      <c r="F125" s="49">
        <v>10</v>
      </c>
      <c r="G125" s="82">
        <v>10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21">
        <v>220</v>
      </c>
      <c r="D126" s="49">
        <v>190</v>
      </c>
      <c r="E126" s="49">
        <v>220</v>
      </c>
      <c r="F126" s="49">
        <v>270</v>
      </c>
      <c r="G126" s="82">
        <v>360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49">
        <v>760</v>
      </c>
      <c r="E127" s="50">
        <v>1100</v>
      </c>
      <c r="F127" s="50">
        <v>1410</v>
      </c>
      <c r="G127" s="83">
        <v>1560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21">
        <v>720</v>
      </c>
      <c r="D128" s="49">
        <v>860</v>
      </c>
      <c r="E128" s="50">
        <v>1130</v>
      </c>
      <c r="F128" s="50">
        <v>1410</v>
      </c>
      <c r="G128" s="83">
        <v>1770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21">
        <v>310</v>
      </c>
      <c r="D129" s="49">
        <v>280</v>
      </c>
      <c r="E129" s="49">
        <v>370</v>
      </c>
      <c r="F129" s="49">
        <v>520</v>
      </c>
      <c r="G129" s="82">
        <v>610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49">
        <v>10</v>
      </c>
      <c r="E130" s="49">
        <v>10</v>
      </c>
      <c r="F130" s="49">
        <v>10</v>
      </c>
      <c r="G130" s="82">
        <v>10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21">
        <v>410</v>
      </c>
      <c r="D131" s="49">
        <v>500</v>
      </c>
      <c r="E131" s="50">
        <v>1170</v>
      </c>
      <c r="F131" s="50">
        <v>2330</v>
      </c>
      <c r="G131" s="83">
        <v>3270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49">
        <v>290</v>
      </c>
      <c r="E132" s="49">
        <v>360</v>
      </c>
      <c r="F132" s="49">
        <v>380</v>
      </c>
      <c r="G132" s="82">
        <v>520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49">
        <v>10</v>
      </c>
      <c r="E133" s="49">
        <v>10</v>
      </c>
      <c r="F133" s="49">
        <v>10</v>
      </c>
      <c r="G133" s="82">
        <v>20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49">
        <v>0</v>
      </c>
      <c r="E134" s="49">
        <v>0</v>
      </c>
      <c r="F134" s="49">
        <v>10</v>
      </c>
      <c r="G134" s="82">
        <v>10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49">
        <v>60</v>
      </c>
      <c r="E135" s="49">
        <v>60</v>
      </c>
      <c r="F135" s="49">
        <v>150</v>
      </c>
      <c r="G135" s="82">
        <v>370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21">
        <v>200</v>
      </c>
      <c r="D136" s="49">
        <v>250</v>
      </c>
      <c r="E136" s="49">
        <v>360</v>
      </c>
      <c r="F136" s="49">
        <v>410</v>
      </c>
      <c r="G136" s="82">
        <v>480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49">
        <v>0</v>
      </c>
      <c r="E137" s="49">
        <v>0</v>
      </c>
      <c r="F137" s="49">
        <v>0</v>
      </c>
      <c r="G137" s="82">
        <v>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21">
        <v>210</v>
      </c>
      <c r="D138" s="49">
        <v>320</v>
      </c>
      <c r="E138" s="49">
        <v>470</v>
      </c>
      <c r="F138" s="49">
        <v>740</v>
      </c>
      <c r="G138" s="82">
        <v>670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49">
        <v>40</v>
      </c>
      <c r="E139" s="49">
        <v>70</v>
      </c>
      <c r="F139" s="49">
        <v>60</v>
      </c>
      <c r="G139" s="82">
        <v>120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49">
        <v>0</v>
      </c>
      <c r="E140" s="49">
        <v>0</v>
      </c>
      <c r="F140" s="49">
        <v>430</v>
      </c>
      <c r="G140" s="82">
        <v>840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21">
        <v>500</v>
      </c>
      <c r="D141" s="49">
        <v>590</v>
      </c>
      <c r="E141" s="49">
        <v>960</v>
      </c>
      <c r="F141" s="50">
        <v>1660</v>
      </c>
      <c r="G141" s="83">
        <v>2130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49">
        <v>0</v>
      </c>
      <c r="E142" s="49">
        <v>10</v>
      </c>
      <c r="F142" s="49">
        <v>10</v>
      </c>
      <c r="G142" s="82">
        <v>10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49">
        <v>20</v>
      </c>
      <c r="E143" s="49">
        <v>20</v>
      </c>
      <c r="F143" s="49">
        <v>330</v>
      </c>
      <c r="G143" s="82">
        <v>900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49">
        <v>30</v>
      </c>
      <c r="E144" s="49">
        <v>70</v>
      </c>
      <c r="F144" s="49">
        <v>130</v>
      </c>
      <c r="G144" s="82">
        <v>390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21">
        <v>200</v>
      </c>
      <c r="D145" s="49">
        <v>210</v>
      </c>
      <c r="E145" s="49">
        <v>260</v>
      </c>
      <c r="F145" s="49">
        <v>330</v>
      </c>
      <c r="G145" s="82">
        <v>440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49">
        <v>20</v>
      </c>
      <c r="E146" s="49">
        <v>40</v>
      </c>
      <c r="F146" s="49">
        <v>50</v>
      </c>
      <c r="G146" s="82">
        <v>330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49">
        <v>0</v>
      </c>
      <c r="E147" s="49">
        <v>0</v>
      </c>
      <c r="F147" s="49">
        <v>0</v>
      </c>
      <c r="G147" s="82">
        <v>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49">
        <v>0</v>
      </c>
      <c r="E148" s="49">
        <v>0</v>
      </c>
      <c r="F148" s="49">
        <v>0</v>
      </c>
      <c r="G148" s="82">
        <v>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49">
        <v>10</v>
      </c>
      <c r="E149" s="49">
        <v>0</v>
      </c>
      <c r="F149" s="49">
        <v>0</v>
      </c>
      <c r="G149" s="82">
        <v>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49">
        <v>0</v>
      </c>
      <c r="E150" s="49">
        <v>0</v>
      </c>
      <c r="F150" s="49">
        <v>0</v>
      </c>
      <c r="G150" s="82">
        <v>10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49">
        <v>0</v>
      </c>
      <c r="E151" s="49">
        <v>0</v>
      </c>
      <c r="F151" s="49">
        <v>0</v>
      </c>
      <c r="G151" s="82">
        <v>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49">
        <v>0</v>
      </c>
      <c r="E152" s="49">
        <v>0</v>
      </c>
      <c r="F152" s="49">
        <v>0</v>
      </c>
      <c r="G152" s="82">
        <v>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49">
        <v>0</v>
      </c>
      <c r="E153" s="49">
        <v>0</v>
      </c>
      <c r="F153" s="49">
        <v>0</v>
      </c>
      <c r="G153" s="82">
        <v>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49">
        <v>10</v>
      </c>
      <c r="E154" s="49">
        <v>0</v>
      </c>
      <c r="F154" s="49">
        <v>0</v>
      </c>
      <c r="G154" s="82">
        <v>10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49">
        <v>10</v>
      </c>
      <c r="E155" s="49">
        <v>10</v>
      </c>
      <c r="F155" s="49">
        <v>10</v>
      </c>
      <c r="G155" s="82">
        <v>10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21">
        <v>510</v>
      </c>
      <c r="D156" s="49">
        <v>630</v>
      </c>
      <c r="E156" s="49">
        <v>710</v>
      </c>
      <c r="F156" s="49">
        <v>880</v>
      </c>
      <c r="G156" s="83">
        <v>1040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49">
        <v>0</v>
      </c>
      <c r="E157" s="49">
        <v>0</v>
      </c>
      <c r="F157" s="49">
        <v>0</v>
      </c>
      <c r="G157" s="82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21">
        <v>950</v>
      </c>
      <c r="D158" s="50">
        <v>1100</v>
      </c>
      <c r="E158" s="50">
        <v>1410</v>
      </c>
      <c r="F158" s="50">
        <v>1720</v>
      </c>
      <c r="G158" s="83">
        <v>2000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21">
        <v>40</v>
      </c>
      <c r="D159" s="49">
        <v>40</v>
      </c>
      <c r="E159" s="49">
        <v>60</v>
      </c>
      <c r="F159" s="49">
        <v>70</v>
      </c>
      <c r="G159" s="82">
        <v>70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49">
        <v>10</v>
      </c>
      <c r="E160" s="49">
        <v>10</v>
      </c>
      <c r="F160" s="49">
        <v>10</v>
      </c>
      <c r="G160" s="82">
        <v>10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49">
        <v>50</v>
      </c>
      <c r="E161" s="49">
        <v>50</v>
      </c>
      <c r="F161" s="49">
        <v>80</v>
      </c>
      <c r="G161" s="82">
        <v>100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21">
        <v>130</v>
      </c>
      <c r="D162" s="49">
        <v>160</v>
      </c>
      <c r="E162" s="49">
        <v>160</v>
      </c>
      <c r="F162" s="49">
        <v>220</v>
      </c>
      <c r="G162" s="82">
        <v>220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49">
        <v>20</v>
      </c>
      <c r="E163" s="49">
        <v>20</v>
      </c>
      <c r="F163" s="49">
        <v>40</v>
      </c>
      <c r="G163" s="82">
        <v>60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49">
        <v>0</v>
      </c>
      <c r="E164" s="49">
        <v>0</v>
      </c>
      <c r="F164" s="49">
        <v>10</v>
      </c>
      <c r="G164" s="82">
        <v>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49">
        <v>10</v>
      </c>
      <c r="E165" s="49">
        <v>10</v>
      </c>
      <c r="F165" s="49">
        <v>10</v>
      </c>
      <c r="G165" s="82">
        <v>10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49">
        <v>0</v>
      </c>
      <c r="E166" s="49">
        <v>0</v>
      </c>
      <c r="F166" s="49">
        <v>0</v>
      </c>
      <c r="G166" s="82">
        <v>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49">
        <v>10</v>
      </c>
      <c r="E167" s="49">
        <v>10</v>
      </c>
      <c r="F167" s="49">
        <v>10</v>
      </c>
      <c r="G167" s="82">
        <v>10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49">
        <v>0</v>
      </c>
      <c r="E168" s="49">
        <v>0</v>
      </c>
      <c r="F168" s="49">
        <v>0</v>
      </c>
      <c r="G168" s="82">
        <v>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49">
        <v>30</v>
      </c>
      <c r="E169" s="49">
        <v>40</v>
      </c>
      <c r="F169" s="49">
        <v>50</v>
      </c>
      <c r="G169" s="82">
        <v>60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49">
        <v>0</v>
      </c>
      <c r="E170" s="49">
        <v>0</v>
      </c>
      <c r="F170" s="49">
        <v>0</v>
      </c>
      <c r="G170" s="82">
        <v>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21">
        <v>20</v>
      </c>
      <c r="D171" s="49">
        <v>20</v>
      </c>
      <c r="E171" s="49">
        <v>20</v>
      </c>
      <c r="F171" s="49">
        <v>30</v>
      </c>
      <c r="G171" s="82">
        <v>30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49">
        <v>10</v>
      </c>
      <c r="E172" s="49">
        <v>10</v>
      </c>
      <c r="F172" s="49">
        <v>10</v>
      </c>
      <c r="G172" s="82">
        <v>20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49">
        <v>0</v>
      </c>
      <c r="E173" s="49">
        <v>0</v>
      </c>
      <c r="F173" s="49">
        <v>0</v>
      </c>
      <c r="G173" s="82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49">
        <v>0</v>
      </c>
      <c r="E174" s="49">
        <v>0</v>
      </c>
      <c r="F174" s="49">
        <v>0</v>
      </c>
      <c r="G174" s="82">
        <v>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49">
        <v>0</v>
      </c>
      <c r="E175" s="49">
        <v>0</v>
      </c>
      <c r="F175" s="49">
        <v>10</v>
      </c>
      <c r="G175" s="82">
        <v>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49">
        <v>260</v>
      </c>
      <c r="E176" s="49">
        <v>200</v>
      </c>
      <c r="F176" s="49">
        <v>210</v>
      </c>
      <c r="G176" s="82">
        <v>190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49">
        <v>0</v>
      </c>
      <c r="E177" s="49">
        <v>0</v>
      </c>
      <c r="F177" s="49">
        <v>0</v>
      </c>
      <c r="G177" s="82">
        <v>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49">
        <v>0</v>
      </c>
      <c r="E178" s="49">
        <v>0</v>
      </c>
      <c r="F178" s="49">
        <v>0</v>
      </c>
      <c r="G178" s="82">
        <v>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49">
        <v>10</v>
      </c>
      <c r="E179" s="49">
        <v>20</v>
      </c>
      <c r="F179" s="49">
        <v>30</v>
      </c>
      <c r="G179" s="82">
        <v>50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49">
        <v>0</v>
      </c>
      <c r="E180" s="49">
        <v>0</v>
      </c>
      <c r="F180" s="49">
        <v>0</v>
      </c>
      <c r="G180" s="82">
        <v>10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49">
        <v>0</v>
      </c>
      <c r="E181" s="49">
        <v>0</v>
      </c>
      <c r="F181" s="49">
        <v>0</v>
      </c>
      <c r="G181" s="82">
        <v>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49">
        <v>0</v>
      </c>
      <c r="E182" s="49">
        <v>0</v>
      </c>
      <c r="F182" s="49">
        <v>0</v>
      </c>
      <c r="G182" s="82">
        <v>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49">
        <v>0</v>
      </c>
      <c r="E183" s="49">
        <v>0</v>
      </c>
      <c r="F183" s="49">
        <v>0</v>
      </c>
      <c r="G183" s="82">
        <v>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49">
        <v>0</v>
      </c>
      <c r="E184" s="49">
        <v>0</v>
      </c>
      <c r="F184" s="49">
        <v>0</v>
      </c>
      <c r="G184" s="82">
        <v>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49">
        <v>0</v>
      </c>
      <c r="E185" s="49">
        <v>10</v>
      </c>
      <c r="F185" s="49">
        <v>0</v>
      </c>
      <c r="G185" s="82">
        <v>10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49">
        <v>0</v>
      </c>
      <c r="E186" s="49">
        <v>10</v>
      </c>
      <c r="F186" s="49">
        <v>0</v>
      </c>
      <c r="G186" s="82">
        <v>10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49">
        <v>0</v>
      </c>
      <c r="E187" s="49">
        <v>0</v>
      </c>
      <c r="F187" s="49">
        <v>0</v>
      </c>
      <c r="G187" s="82">
        <v>10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49">
        <v>0</v>
      </c>
      <c r="E188" s="49">
        <v>0</v>
      </c>
      <c r="F188" s="49">
        <v>0</v>
      </c>
      <c r="G188" s="82">
        <v>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49">
        <v>0</v>
      </c>
      <c r="E189" s="49">
        <v>0</v>
      </c>
      <c r="F189" s="49">
        <v>0</v>
      </c>
      <c r="G189" s="82">
        <v>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49">
        <v>0</v>
      </c>
      <c r="E190" s="49">
        <v>0</v>
      </c>
      <c r="F190" s="49">
        <v>0</v>
      </c>
      <c r="G190" s="82">
        <v>10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49">
        <v>0</v>
      </c>
      <c r="E191" s="49">
        <v>0</v>
      </c>
      <c r="F191" s="49">
        <v>0</v>
      </c>
      <c r="G191" s="82">
        <v>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49">
        <v>0</v>
      </c>
      <c r="E192" s="49">
        <v>0</v>
      </c>
      <c r="F192" s="49">
        <v>0</v>
      </c>
      <c r="G192" s="82">
        <v>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49">
        <v>0</v>
      </c>
      <c r="E193" s="49">
        <v>0</v>
      </c>
      <c r="F193" s="49">
        <v>0</v>
      </c>
      <c r="G193" s="82">
        <v>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49">
        <v>10</v>
      </c>
      <c r="E194" s="49">
        <v>10</v>
      </c>
      <c r="F194" s="49">
        <v>10</v>
      </c>
      <c r="G194" s="82">
        <v>10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49">
        <v>0</v>
      </c>
      <c r="E195" s="49">
        <v>0</v>
      </c>
      <c r="F195" s="49">
        <v>0</v>
      </c>
      <c r="G195" s="82">
        <v>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49">
        <v>0</v>
      </c>
      <c r="E196" s="49">
        <v>0</v>
      </c>
      <c r="F196" s="49">
        <v>0</v>
      </c>
      <c r="G196" s="82">
        <v>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49">
        <v>0</v>
      </c>
      <c r="E197" s="49">
        <v>0</v>
      </c>
      <c r="F197" s="49">
        <v>0</v>
      </c>
      <c r="G197" s="82">
        <v>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49">
        <v>0</v>
      </c>
      <c r="E198" s="49">
        <v>0</v>
      </c>
      <c r="F198" s="49">
        <v>0</v>
      </c>
      <c r="G198" s="82">
        <v>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49">
        <v>0</v>
      </c>
      <c r="E199" s="49">
        <v>0</v>
      </c>
      <c r="F199" s="49">
        <v>0</v>
      </c>
      <c r="G199" s="82">
        <v>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49">
        <v>0</v>
      </c>
      <c r="E200" s="49">
        <v>0</v>
      </c>
      <c r="F200" s="49">
        <v>0</v>
      </c>
      <c r="G200" s="82">
        <v>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49">
        <v>10</v>
      </c>
      <c r="E201" s="49">
        <v>10</v>
      </c>
      <c r="F201" s="49">
        <v>20</v>
      </c>
      <c r="G201" s="82">
        <v>30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49">
        <v>0</v>
      </c>
      <c r="E202" s="49">
        <v>0</v>
      </c>
      <c r="F202" s="49">
        <v>0</v>
      </c>
      <c r="G202" s="82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49">
        <v>0</v>
      </c>
      <c r="E203" s="49">
        <v>0</v>
      </c>
      <c r="F203" s="49">
        <v>0</v>
      </c>
      <c r="G203" s="82">
        <v>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49">
        <v>0</v>
      </c>
      <c r="E204" s="49">
        <v>0</v>
      </c>
      <c r="F204" s="49">
        <v>0</v>
      </c>
      <c r="G204" s="82">
        <v>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49">
        <v>0</v>
      </c>
      <c r="E205" s="49">
        <v>0</v>
      </c>
      <c r="F205" s="49">
        <v>0</v>
      </c>
      <c r="G205" s="82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49">
        <v>0</v>
      </c>
      <c r="E206" s="49">
        <v>0</v>
      </c>
      <c r="F206" s="49">
        <v>0</v>
      </c>
      <c r="G206" s="82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49">
        <v>0</v>
      </c>
      <c r="E207" s="49">
        <v>0</v>
      </c>
      <c r="F207" s="49">
        <v>0</v>
      </c>
      <c r="G207" s="82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49">
        <v>0</v>
      </c>
      <c r="E208" s="49">
        <v>0</v>
      </c>
      <c r="F208" s="49">
        <v>0</v>
      </c>
      <c r="G208" s="82">
        <v>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49">
        <v>0</v>
      </c>
      <c r="E209" s="49">
        <v>0</v>
      </c>
      <c r="F209" s="49">
        <v>0</v>
      </c>
      <c r="G209" s="82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49">
        <v>0</v>
      </c>
      <c r="E210" s="49">
        <v>0</v>
      </c>
      <c r="F210" s="49">
        <v>0</v>
      </c>
      <c r="G210" s="82">
        <v>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49">
        <v>0</v>
      </c>
      <c r="E211" s="49">
        <v>0</v>
      </c>
      <c r="F211" s="49">
        <v>0</v>
      </c>
      <c r="G211" s="82">
        <v>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49">
        <v>0</v>
      </c>
      <c r="E212" s="49">
        <v>0</v>
      </c>
      <c r="F212" s="49">
        <v>10</v>
      </c>
      <c r="G212" s="82">
        <v>10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49">
        <v>0</v>
      </c>
      <c r="E213" s="49">
        <v>0</v>
      </c>
      <c r="F213" s="49">
        <v>0</v>
      </c>
      <c r="G213" s="82">
        <v>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49">
        <v>0</v>
      </c>
      <c r="E214" s="49">
        <v>0</v>
      </c>
      <c r="F214" s="49">
        <v>0</v>
      </c>
      <c r="G214" s="82">
        <v>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49">
        <v>0</v>
      </c>
      <c r="E215" s="49">
        <v>0</v>
      </c>
      <c r="F215" s="49">
        <v>0</v>
      </c>
      <c r="G215" s="82">
        <v>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49">
        <v>0</v>
      </c>
      <c r="E216" s="49">
        <v>10</v>
      </c>
      <c r="F216" s="49">
        <v>60</v>
      </c>
      <c r="G216" s="82">
        <v>20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49">
        <v>10</v>
      </c>
      <c r="E217" s="49">
        <v>0</v>
      </c>
      <c r="F217" s="49">
        <v>110</v>
      </c>
      <c r="G217" s="82">
        <v>100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49">
        <v>0</v>
      </c>
      <c r="E218" s="49">
        <v>0</v>
      </c>
      <c r="F218" s="49">
        <v>10</v>
      </c>
      <c r="G218" s="82">
        <v>10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49">
        <v>0</v>
      </c>
      <c r="E219" s="49">
        <v>0</v>
      </c>
      <c r="F219" s="49">
        <v>0</v>
      </c>
      <c r="G219" s="82">
        <v>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49">
        <v>0</v>
      </c>
      <c r="E220" s="49">
        <v>0</v>
      </c>
      <c r="F220" s="49">
        <v>0</v>
      </c>
      <c r="G220" s="82">
        <v>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49">
        <v>0</v>
      </c>
      <c r="E221" s="49">
        <v>0</v>
      </c>
      <c r="F221" s="49">
        <v>0</v>
      </c>
      <c r="G221" s="82">
        <v>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49">
        <v>10</v>
      </c>
      <c r="E222" s="49">
        <v>30</v>
      </c>
      <c r="F222" s="49">
        <v>30</v>
      </c>
      <c r="G222" s="82">
        <v>50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49">
        <v>0</v>
      </c>
      <c r="E223" s="49">
        <v>10</v>
      </c>
      <c r="F223" s="49">
        <v>10</v>
      </c>
      <c r="G223" s="82">
        <v>10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49">
        <v>0</v>
      </c>
      <c r="E224" s="49">
        <v>0</v>
      </c>
      <c r="F224" s="49">
        <v>0</v>
      </c>
      <c r="G224" s="82">
        <v>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49">
        <v>0</v>
      </c>
      <c r="E225" s="49">
        <v>40</v>
      </c>
      <c r="F225" s="49">
        <v>40</v>
      </c>
      <c r="G225" s="82">
        <v>20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49">
        <v>0</v>
      </c>
      <c r="E226" s="49">
        <v>0</v>
      </c>
      <c r="F226" s="49">
        <v>0</v>
      </c>
      <c r="G226" s="82">
        <v>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49">
        <v>0</v>
      </c>
      <c r="E227" s="49">
        <v>0</v>
      </c>
      <c r="F227" s="49">
        <v>0</v>
      </c>
      <c r="G227" s="82">
        <v>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49">
        <v>0</v>
      </c>
      <c r="E228" s="49">
        <v>0</v>
      </c>
      <c r="F228" s="49">
        <v>0</v>
      </c>
      <c r="G228" s="82">
        <v>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49">
        <v>50</v>
      </c>
      <c r="E229" s="49">
        <v>50</v>
      </c>
      <c r="F229" s="49">
        <v>80</v>
      </c>
      <c r="G229" s="82">
        <v>140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49">
        <v>0</v>
      </c>
      <c r="E230" s="49">
        <v>0</v>
      </c>
      <c r="F230" s="49">
        <v>0</v>
      </c>
      <c r="G230" s="82">
        <v>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49">
        <v>0</v>
      </c>
      <c r="E231" s="49">
        <v>0</v>
      </c>
      <c r="F231" s="49">
        <v>0</v>
      </c>
      <c r="G231" s="82">
        <v>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49">
        <v>10</v>
      </c>
      <c r="E232" s="49">
        <v>200</v>
      </c>
      <c r="F232" s="49">
        <v>100</v>
      </c>
      <c r="G232" s="82">
        <v>70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49">
        <v>0</v>
      </c>
      <c r="E233" s="49">
        <v>0</v>
      </c>
      <c r="F233" s="49">
        <v>0</v>
      </c>
      <c r="G233" s="82">
        <v>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49">
        <v>0</v>
      </c>
      <c r="E234" s="49">
        <v>0</v>
      </c>
      <c r="F234" s="49">
        <v>0</v>
      </c>
      <c r="G234" s="82">
        <v>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49">
        <v>10</v>
      </c>
      <c r="E235" s="49">
        <v>10</v>
      </c>
      <c r="F235" s="49">
        <v>20</v>
      </c>
      <c r="G235" s="82">
        <v>20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49">
        <v>0</v>
      </c>
      <c r="E236" s="49">
        <v>50</v>
      </c>
      <c r="F236" s="49">
        <v>40</v>
      </c>
      <c r="G236" s="82">
        <v>30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49">
        <v>0</v>
      </c>
      <c r="E237" s="49">
        <v>0</v>
      </c>
      <c r="F237" s="49">
        <v>0</v>
      </c>
      <c r="G237" s="82">
        <v>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49">
        <v>0</v>
      </c>
      <c r="E238" s="49">
        <v>0</v>
      </c>
      <c r="F238" s="49">
        <v>0</v>
      </c>
      <c r="G238" s="82">
        <v>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49">
        <v>0</v>
      </c>
      <c r="E239" s="49">
        <v>20</v>
      </c>
      <c r="F239" s="49">
        <v>70</v>
      </c>
      <c r="G239" s="82">
        <v>80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49">
        <v>40</v>
      </c>
      <c r="E240" s="49">
        <v>190</v>
      </c>
      <c r="F240" s="49">
        <v>240</v>
      </c>
      <c r="G240" s="82">
        <v>340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49">
        <v>110</v>
      </c>
      <c r="E241" s="49">
        <v>140</v>
      </c>
      <c r="F241" s="49">
        <v>170</v>
      </c>
      <c r="G241" s="82">
        <v>200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49">
        <v>0</v>
      </c>
      <c r="E242" s="49">
        <v>0</v>
      </c>
      <c r="F242" s="49">
        <v>0</v>
      </c>
      <c r="G242" s="82">
        <v>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49">
        <v>0</v>
      </c>
      <c r="E243" s="49">
        <v>0</v>
      </c>
      <c r="F243" s="49">
        <v>0</v>
      </c>
      <c r="G243" s="82">
        <v>10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49">
        <v>10</v>
      </c>
      <c r="E244" s="49">
        <v>10</v>
      </c>
      <c r="F244" s="49">
        <v>20</v>
      </c>
      <c r="G244" s="82">
        <v>20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21">
        <v>30</v>
      </c>
      <c r="D245" s="49">
        <v>30</v>
      </c>
      <c r="E245" s="49">
        <v>30</v>
      </c>
      <c r="F245" s="49">
        <v>60</v>
      </c>
      <c r="G245" s="82">
        <v>60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49">
        <v>0</v>
      </c>
      <c r="E246" s="49">
        <v>0</v>
      </c>
      <c r="F246" s="49">
        <v>0</v>
      </c>
      <c r="G246" s="82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49">
        <v>0</v>
      </c>
      <c r="E247" s="49">
        <v>10</v>
      </c>
      <c r="F247" s="49">
        <v>0</v>
      </c>
      <c r="G247" s="82">
        <v>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49">
        <v>10</v>
      </c>
      <c r="E248" s="49">
        <v>10</v>
      </c>
      <c r="F248" s="49">
        <v>20</v>
      </c>
      <c r="G248" s="82">
        <v>10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49">
        <v>0</v>
      </c>
      <c r="E249" s="49">
        <v>0</v>
      </c>
      <c r="F249" s="49">
        <v>0</v>
      </c>
      <c r="G249" s="82">
        <v>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49">
        <v>0</v>
      </c>
      <c r="E250" s="49">
        <v>10</v>
      </c>
      <c r="F250" s="49">
        <v>30</v>
      </c>
      <c r="G250" s="82">
        <v>20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49">
        <v>0</v>
      </c>
      <c r="E251" s="49">
        <v>0</v>
      </c>
      <c r="F251" s="49">
        <v>0</v>
      </c>
      <c r="G251" s="82">
        <v>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49">
        <v>10</v>
      </c>
      <c r="E252" s="49">
        <v>20</v>
      </c>
      <c r="F252" s="49">
        <v>10</v>
      </c>
      <c r="G252" s="82">
        <v>10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49">
        <v>10</v>
      </c>
      <c r="E253" s="49">
        <v>0</v>
      </c>
      <c r="F253" s="49">
        <v>10</v>
      </c>
      <c r="G253" s="82">
        <v>10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21">
        <v>780</v>
      </c>
      <c r="D254" s="50">
        <v>1090</v>
      </c>
      <c r="E254" s="50">
        <v>1230</v>
      </c>
      <c r="F254" s="50">
        <v>1690</v>
      </c>
      <c r="G254" s="83">
        <v>1720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49">
        <v>0</v>
      </c>
      <c r="E255" s="49">
        <v>10</v>
      </c>
      <c r="F255" s="49">
        <v>10</v>
      </c>
      <c r="G255" s="82">
        <v>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49">
        <v>30</v>
      </c>
      <c r="E256" s="49">
        <v>50</v>
      </c>
      <c r="F256" s="49">
        <v>50</v>
      </c>
      <c r="G256" s="82">
        <v>50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49">
        <v>30</v>
      </c>
      <c r="E257" s="49">
        <v>60</v>
      </c>
      <c r="F257" s="49">
        <v>100</v>
      </c>
      <c r="G257" s="82">
        <v>110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49">
        <v>70</v>
      </c>
      <c r="E258" s="49">
        <v>70</v>
      </c>
      <c r="F258" s="49">
        <v>100</v>
      </c>
      <c r="G258" s="82">
        <v>100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49">
        <v>170</v>
      </c>
      <c r="E259" s="49">
        <v>270</v>
      </c>
      <c r="F259" s="49">
        <v>350</v>
      </c>
      <c r="G259" s="82">
        <v>330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49">
        <v>0</v>
      </c>
      <c r="E260" s="49">
        <v>0</v>
      </c>
      <c r="F260" s="49">
        <v>0</v>
      </c>
      <c r="G260" s="82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63">
        <v>49040</v>
      </c>
      <c r="D261" s="53">
        <v>0</v>
      </c>
      <c r="E261" s="91">
        <v>0</v>
      </c>
      <c r="F261" s="91">
        <v>0</v>
      </c>
      <c r="G261" s="91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49"/>
      <c r="D262" s="49"/>
      <c r="E262" s="49"/>
      <c r="F262" s="49"/>
      <c r="G262" s="81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405160</v>
      </c>
      <c r="D263" s="36">
        <v>422470</v>
      </c>
      <c r="E263" s="36">
        <v>433050</v>
      </c>
      <c r="F263" s="36">
        <v>447290</v>
      </c>
      <c r="G263" s="36">
        <v>449660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70450</v>
      </c>
      <c r="D264" s="36">
        <v>51200</v>
      </c>
      <c r="E264" s="36">
        <v>56250</v>
      </c>
      <c r="F264" s="36">
        <v>64190</v>
      </c>
      <c r="G264" s="36">
        <v>67850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475610</v>
      </c>
      <c r="D266" s="36">
        <v>473670</v>
      </c>
      <c r="E266" s="36">
        <v>489300</v>
      </c>
      <c r="F266" s="36">
        <v>511480</v>
      </c>
      <c r="G266" s="36">
        <v>517510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4:G4"/>
    <mergeCell ref="A277:B277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34120DO006_201617 Migration, Australia, 2016-17</v>
      </c>
    </row>
    <row r="3" ht="12.75">
      <c r="A3" s="24" t="str">
        <f>Contents!A3</f>
        <v>Released at 11:30 am (Canberra time) 24 Oct 2018</v>
      </c>
    </row>
    <row r="4" spans="1:8" ht="23.25" customHeight="1">
      <c r="A4" s="103" t="s">
        <v>294</v>
      </c>
      <c r="B4" s="103"/>
      <c r="C4" s="103"/>
      <c r="D4" s="103"/>
      <c r="E4" s="103"/>
      <c r="F4" s="103"/>
      <c r="G4" s="103"/>
      <c r="H4" s="103"/>
    </row>
    <row r="5" spans="1:49" s="12" customFormat="1" ht="21.75" customHeight="1">
      <c r="A5" s="11" t="s">
        <v>9</v>
      </c>
      <c r="B5" s="20" t="s">
        <v>215</v>
      </c>
      <c r="C5" s="29">
        <v>1996</v>
      </c>
      <c r="D5" s="29">
        <v>2001</v>
      </c>
      <c r="E5" s="29">
        <v>2006</v>
      </c>
      <c r="F5" s="29">
        <v>2011</v>
      </c>
      <c r="G5" s="29">
        <v>2016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90">
        <v>146840</v>
      </c>
      <c r="D6" s="52">
        <v>169190</v>
      </c>
      <c r="E6" s="52">
        <v>176310</v>
      </c>
      <c r="F6" s="52">
        <v>187680</v>
      </c>
      <c r="G6" s="86">
        <v>190260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21" t="s">
        <v>277</v>
      </c>
      <c r="D7" s="51">
        <v>0</v>
      </c>
      <c r="E7" s="51">
        <v>0</v>
      </c>
      <c r="F7" s="51">
        <v>0</v>
      </c>
      <c r="G7" s="85">
        <v>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21" t="s">
        <v>277</v>
      </c>
      <c r="D8" s="51">
        <v>0</v>
      </c>
      <c r="E8" s="51">
        <v>0</v>
      </c>
      <c r="F8" s="51">
        <v>0</v>
      </c>
      <c r="G8" s="85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90">
        <v>3570</v>
      </c>
      <c r="D9" s="52">
        <v>4110</v>
      </c>
      <c r="E9" s="52">
        <v>4010</v>
      </c>
      <c r="F9" s="52">
        <v>4840</v>
      </c>
      <c r="G9" s="86">
        <v>5580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21" t="s">
        <v>277</v>
      </c>
      <c r="D10" s="51">
        <v>10</v>
      </c>
      <c r="E10" s="51">
        <v>10</v>
      </c>
      <c r="F10" s="51">
        <v>10</v>
      </c>
      <c r="G10" s="85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21">
        <v>730</v>
      </c>
      <c r="D11" s="51">
        <v>750</v>
      </c>
      <c r="E11" s="51">
        <v>780</v>
      </c>
      <c r="F11" s="51">
        <v>760</v>
      </c>
      <c r="G11" s="85">
        <v>770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21" t="s">
        <v>277</v>
      </c>
      <c r="D12" s="51">
        <v>50</v>
      </c>
      <c r="E12" s="51">
        <v>40</v>
      </c>
      <c r="F12" s="51">
        <v>50</v>
      </c>
      <c r="G12" s="85">
        <v>50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21" t="s">
        <v>277</v>
      </c>
      <c r="D13" s="51">
        <v>10</v>
      </c>
      <c r="E13" s="51">
        <v>10</v>
      </c>
      <c r="F13" s="51">
        <v>30</v>
      </c>
      <c r="G13" s="85">
        <v>30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21" t="s">
        <v>277</v>
      </c>
      <c r="D14" s="51">
        <v>0</v>
      </c>
      <c r="E14" s="51">
        <v>0</v>
      </c>
      <c r="F14" s="51">
        <v>0</v>
      </c>
      <c r="G14" s="85"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21" t="s">
        <v>277</v>
      </c>
      <c r="D15" s="51">
        <v>20</v>
      </c>
      <c r="E15" s="51">
        <v>30</v>
      </c>
      <c r="F15" s="51">
        <v>20</v>
      </c>
      <c r="G15" s="85">
        <v>20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21" t="s">
        <v>277</v>
      </c>
      <c r="D16" s="51">
        <v>0</v>
      </c>
      <c r="E16" s="51">
        <v>0</v>
      </c>
      <c r="F16" s="51">
        <v>0</v>
      </c>
      <c r="G16" s="85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21" t="s">
        <v>277</v>
      </c>
      <c r="D17" s="51">
        <v>0</v>
      </c>
      <c r="E17" s="51">
        <v>0</v>
      </c>
      <c r="F17" s="51">
        <v>0</v>
      </c>
      <c r="G17" s="85"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21" t="s">
        <v>277</v>
      </c>
      <c r="D18" s="51">
        <v>10</v>
      </c>
      <c r="E18" s="51">
        <v>10</v>
      </c>
      <c r="F18" s="51">
        <v>10</v>
      </c>
      <c r="G18" s="85">
        <v>10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21" t="s">
        <v>277</v>
      </c>
      <c r="D19" s="51">
        <v>0</v>
      </c>
      <c r="E19" s="51">
        <v>0</v>
      </c>
      <c r="F19" s="51">
        <v>0</v>
      </c>
      <c r="G19" s="85"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21" t="s">
        <v>277</v>
      </c>
      <c r="D20" s="51">
        <v>0</v>
      </c>
      <c r="E20" s="51">
        <v>0</v>
      </c>
      <c r="F20" s="51">
        <v>0</v>
      </c>
      <c r="G20" s="85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21" t="s">
        <v>277</v>
      </c>
      <c r="D21" s="51">
        <v>10</v>
      </c>
      <c r="E21" s="51">
        <v>20</v>
      </c>
      <c r="F21" s="51">
        <v>40</v>
      </c>
      <c r="G21" s="85">
        <v>50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21">
        <v>160</v>
      </c>
      <c r="D22" s="51">
        <v>200</v>
      </c>
      <c r="E22" s="51">
        <v>230</v>
      </c>
      <c r="F22" s="51">
        <v>360</v>
      </c>
      <c r="G22" s="85">
        <v>560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21" t="s">
        <v>277</v>
      </c>
      <c r="D23" s="51">
        <v>10</v>
      </c>
      <c r="E23" s="51">
        <v>10</v>
      </c>
      <c r="F23" s="51">
        <v>10</v>
      </c>
      <c r="G23" s="85"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21" t="s">
        <v>277</v>
      </c>
      <c r="D24" s="51">
        <v>0</v>
      </c>
      <c r="E24" s="51">
        <v>0</v>
      </c>
      <c r="F24" s="51">
        <v>0</v>
      </c>
      <c r="G24" s="85"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21" t="s">
        <v>277</v>
      </c>
      <c r="D25" s="51">
        <v>20</v>
      </c>
      <c r="E25" s="51">
        <v>20</v>
      </c>
      <c r="F25" s="51">
        <v>40</v>
      </c>
      <c r="G25" s="85">
        <v>60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21" t="s">
        <v>277</v>
      </c>
      <c r="D26" s="51">
        <v>0</v>
      </c>
      <c r="E26" s="51">
        <v>0</v>
      </c>
      <c r="F26" s="51">
        <v>0</v>
      </c>
      <c r="G26" s="85"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21" t="s">
        <v>277</v>
      </c>
      <c r="D27" s="51">
        <v>0</v>
      </c>
      <c r="E27" s="51">
        <v>0</v>
      </c>
      <c r="F27" s="51">
        <v>20</v>
      </c>
      <c r="G27" s="85">
        <v>10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21" t="s">
        <v>277</v>
      </c>
      <c r="D28" s="51">
        <v>70</v>
      </c>
      <c r="E28" s="51">
        <v>50</v>
      </c>
      <c r="F28" s="51">
        <v>70</v>
      </c>
      <c r="G28" s="85">
        <v>90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21" t="s">
        <v>277</v>
      </c>
      <c r="D29" s="51">
        <v>0</v>
      </c>
      <c r="E29" s="51">
        <v>0</v>
      </c>
      <c r="F29" s="51">
        <v>0</v>
      </c>
      <c r="G29" s="85"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21" t="s">
        <v>277</v>
      </c>
      <c r="D30" s="51">
        <v>0</v>
      </c>
      <c r="E30" s="51">
        <v>0</v>
      </c>
      <c r="F30" s="51">
        <v>0</v>
      </c>
      <c r="G30" s="85"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21" t="s">
        <v>277</v>
      </c>
      <c r="D31" s="51">
        <v>0</v>
      </c>
      <c r="E31" s="51">
        <v>0</v>
      </c>
      <c r="F31" s="51">
        <v>0</v>
      </c>
      <c r="G31" s="85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21" t="s">
        <v>277</v>
      </c>
      <c r="D32" s="51">
        <v>0</v>
      </c>
      <c r="E32" s="51">
        <v>0</v>
      </c>
      <c r="F32" s="51">
        <v>0</v>
      </c>
      <c r="G32" s="85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21" t="s">
        <v>277</v>
      </c>
      <c r="D33" s="51">
        <v>0</v>
      </c>
      <c r="E33" s="51">
        <v>0</v>
      </c>
      <c r="F33" s="51">
        <v>0</v>
      </c>
      <c r="G33" s="85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21" t="s">
        <v>277</v>
      </c>
      <c r="D34" s="51">
        <v>0</v>
      </c>
      <c r="E34" s="51">
        <v>0</v>
      </c>
      <c r="F34" s="51">
        <v>0</v>
      </c>
      <c r="G34" s="85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21" t="s">
        <v>277</v>
      </c>
      <c r="D35" s="51">
        <v>0</v>
      </c>
      <c r="E35" s="51">
        <v>0</v>
      </c>
      <c r="F35" s="51">
        <v>0</v>
      </c>
      <c r="G35" s="85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21" t="s">
        <v>277</v>
      </c>
      <c r="D36" s="51">
        <v>0</v>
      </c>
      <c r="E36" s="51">
        <v>0</v>
      </c>
      <c r="F36" s="51">
        <v>0</v>
      </c>
      <c r="G36" s="8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21" t="s">
        <v>277</v>
      </c>
      <c r="D37" s="51">
        <v>0</v>
      </c>
      <c r="E37" s="51">
        <v>0</v>
      </c>
      <c r="F37" s="51">
        <v>0</v>
      </c>
      <c r="G37" s="85"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21" t="s">
        <v>277</v>
      </c>
      <c r="D38" s="51">
        <v>0</v>
      </c>
      <c r="E38" s="51">
        <v>0</v>
      </c>
      <c r="F38" s="51">
        <v>0</v>
      </c>
      <c r="G38" s="85"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21" t="s">
        <v>277</v>
      </c>
      <c r="D39" s="51">
        <v>0</v>
      </c>
      <c r="E39" s="51">
        <v>0</v>
      </c>
      <c r="F39" s="51">
        <v>0</v>
      </c>
      <c r="G39" s="85"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21" t="s">
        <v>277</v>
      </c>
      <c r="D40" s="52">
        <v>6620</v>
      </c>
      <c r="E40" s="52">
        <v>5990</v>
      </c>
      <c r="F40" s="52">
        <v>6350</v>
      </c>
      <c r="G40" s="86">
        <v>6690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21" t="s">
        <v>277</v>
      </c>
      <c r="D41" s="51">
        <v>10</v>
      </c>
      <c r="E41" s="51">
        <v>10</v>
      </c>
      <c r="F41" s="51">
        <v>10</v>
      </c>
      <c r="G41" s="85">
        <v>20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21" t="s">
        <v>277</v>
      </c>
      <c r="D42" s="51">
        <v>140</v>
      </c>
      <c r="E42" s="51">
        <v>140</v>
      </c>
      <c r="F42" s="51">
        <v>150</v>
      </c>
      <c r="G42" s="85">
        <v>220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21" t="s">
        <v>277</v>
      </c>
      <c r="D43" s="52">
        <v>1000</v>
      </c>
      <c r="E43" s="51">
        <v>910</v>
      </c>
      <c r="F43" s="51">
        <v>940</v>
      </c>
      <c r="G43" s="85">
        <v>880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21" t="s">
        <v>277</v>
      </c>
      <c r="D44" s="51">
        <v>230</v>
      </c>
      <c r="E44" s="51">
        <v>190</v>
      </c>
      <c r="F44" s="51">
        <v>190</v>
      </c>
      <c r="G44" s="85">
        <v>210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21" t="s">
        <v>277</v>
      </c>
      <c r="D45" s="51">
        <v>0</v>
      </c>
      <c r="E45" s="51">
        <v>0</v>
      </c>
      <c r="F45" s="51">
        <v>0</v>
      </c>
      <c r="G45" s="85">
        <v>10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21" t="s">
        <v>277</v>
      </c>
      <c r="D46" s="51">
        <v>10</v>
      </c>
      <c r="E46" s="51">
        <v>0</v>
      </c>
      <c r="F46" s="51">
        <v>10</v>
      </c>
      <c r="G46" s="85">
        <v>10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21">
        <v>380</v>
      </c>
      <c r="D47" s="51">
        <v>400</v>
      </c>
      <c r="E47" s="51">
        <v>400</v>
      </c>
      <c r="F47" s="51">
        <v>820</v>
      </c>
      <c r="G47" s="86">
        <v>1360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21">
        <v>170</v>
      </c>
      <c r="D48" s="51">
        <v>190</v>
      </c>
      <c r="E48" s="51">
        <v>160</v>
      </c>
      <c r="F48" s="51">
        <v>130</v>
      </c>
      <c r="G48" s="85">
        <v>110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21" t="s">
        <v>277</v>
      </c>
      <c r="D49" s="51">
        <v>60</v>
      </c>
      <c r="E49" s="51">
        <v>50</v>
      </c>
      <c r="F49" s="51">
        <v>60</v>
      </c>
      <c r="G49" s="85">
        <v>90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21">
        <v>230</v>
      </c>
      <c r="D50" s="51">
        <v>220</v>
      </c>
      <c r="E50" s="51">
        <v>260</v>
      </c>
      <c r="F50" s="51">
        <v>310</v>
      </c>
      <c r="G50" s="85">
        <v>520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90">
        <v>1060</v>
      </c>
      <c r="D51" s="52">
        <v>1200</v>
      </c>
      <c r="E51" s="52">
        <v>1130</v>
      </c>
      <c r="F51" s="52">
        <v>1240</v>
      </c>
      <c r="G51" s="86">
        <v>1180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21" t="s">
        <v>277</v>
      </c>
      <c r="D52" s="51">
        <v>0</v>
      </c>
      <c r="E52" s="51">
        <v>0</v>
      </c>
      <c r="F52" s="51">
        <v>0</v>
      </c>
      <c r="G52" s="85">
        <v>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21" t="s">
        <v>277</v>
      </c>
      <c r="D53" s="51">
        <v>0</v>
      </c>
      <c r="E53" s="51">
        <v>0</v>
      </c>
      <c r="F53" s="51">
        <v>0</v>
      </c>
      <c r="G53" s="85"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21" t="s">
        <v>277</v>
      </c>
      <c r="D54" s="51">
        <v>0</v>
      </c>
      <c r="E54" s="51">
        <v>0</v>
      </c>
      <c r="F54" s="51">
        <v>0</v>
      </c>
      <c r="G54" s="85">
        <v>0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21">
        <v>670</v>
      </c>
      <c r="D55" s="51">
        <v>690</v>
      </c>
      <c r="E55" s="51">
        <v>620</v>
      </c>
      <c r="F55" s="51">
        <v>590</v>
      </c>
      <c r="G55" s="85">
        <v>540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21">
        <v>210</v>
      </c>
      <c r="D56" s="51">
        <v>240</v>
      </c>
      <c r="E56" s="51">
        <v>200</v>
      </c>
      <c r="F56" s="51">
        <v>180</v>
      </c>
      <c r="G56" s="85">
        <v>150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21">
        <v>160</v>
      </c>
      <c r="D57" s="51">
        <v>180</v>
      </c>
      <c r="E57" s="51">
        <v>150</v>
      </c>
      <c r="F57" s="51">
        <v>140</v>
      </c>
      <c r="G57" s="85">
        <v>120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21" t="s">
        <v>277</v>
      </c>
      <c r="D58" s="51">
        <v>0</v>
      </c>
      <c r="E58" s="51">
        <v>0</v>
      </c>
      <c r="F58" s="51">
        <v>0</v>
      </c>
      <c r="G58" s="85">
        <v>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21">
        <v>100</v>
      </c>
      <c r="D59" s="51">
        <v>130</v>
      </c>
      <c r="E59" s="51">
        <v>80</v>
      </c>
      <c r="F59" s="51">
        <v>70</v>
      </c>
      <c r="G59" s="85">
        <v>70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21" t="s">
        <v>277</v>
      </c>
      <c r="D60" s="51">
        <v>0</v>
      </c>
      <c r="E60" s="51">
        <v>0</v>
      </c>
      <c r="F60" s="51">
        <v>0</v>
      </c>
      <c r="G60" s="85">
        <v>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21" t="s">
        <v>277</v>
      </c>
      <c r="D61" s="51">
        <v>10</v>
      </c>
      <c r="E61" s="51">
        <v>10</v>
      </c>
      <c r="F61" s="51">
        <v>0</v>
      </c>
      <c r="G61" s="85">
        <v>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21" t="s">
        <v>277</v>
      </c>
      <c r="D62" s="51">
        <v>50</v>
      </c>
      <c r="E62" s="51">
        <v>40</v>
      </c>
      <c r="F62" s="51">
        <v>40</v>
      </c>
      <c r="G62" s="85">
        <v>40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21" t="s">
        <v>277</v>
      </c>
      <c r="D63" s="51">
        <v>100</v>
      </c>
      <c r="E63" s="51">
        <v>80</v>
      </c>
      <c r="F63" s="51">
        <v>100</v>
      </c>
      <c r="G63" s="85">
        <v>110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21" t="s">
        <v>277</v>
      </c>
      <c r="D64" s="51">
        <v>0</v>
      </c>
      <c r="E64" s="51">
        <v>0</v>
      </c>
      <c r="F64" s="51">
        <v>0</v>
      </c>
      <c r="G64" s="85">
        <v>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21" t="s">
        <v>277</v>
      </c>
      <c r="D65" s="51">
        <v>0</v>
      </c>
      <c r="E65" s="51">
        <v>0</v>
      </c>
      <c r="F65" s="51">
        <v>0</v>
      </c>
      <c r="G65" s="85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21" t="s">
        <v>277</v>
      </c>
      <c r="D66" s="51">
        <v>10</v>
      </c>
      <c r="E66" s="51">
        <v>10</v>
      </c>
      <c r="F66" s="51">
        <v>10</v>
      </c>
      <c r="G66" s="85">
        <v>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21" t="s">
        <v>277</v>
      </c>
      <c r="D67" s="51">
        <v>0</v>
      </c>
      <c r="E67" s="51">
        <v>0</v>
      </c>
      <c r="F67" s="51">
        <v>0</v>
      </c>
      <c r="G67" s="85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21">
        <v>590</v>
      </c>
      <c r="D68" s="51">
        <v>630</v>
      </c>
      <c r="E68" s="51">
        <v>560</v>
      </c>
      <c r="F68" s="51">
        <v>550</v>
      </c>
      <c r="G68" s="85">
        <v>640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21">
        <v>60</v>
      </c>
      <c r="D69" s="51">
        <v>60</v>
      </c>
      <c r="E69" s="51">
        <v>70</v>
      </c>
      <c r="F69" s="51">
        <v>60</v>
      </c>
      <c r="G69" s="85">
        <v>40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21">
        <v>230</v>
      </c>
      <c r="D70" s="51">
        <v>210</v>
      </c>
      <c r="E70" s="51">
        <v>210</v>
      </c>
      <c r="F70" s="51">
        <v>200</v>
      </c>
      <c r="G70" s="85">
        <v>220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21" t="s">
        <v>277</v>
      </c>
      <c r="D71" s="51">
        <v>0</v>
      </c>
      <c r="E71" s="51">
        <v>0</v>
      </c>
      <c r="F71" s="51">
        <v>0</v>
      </c>
      <c r="G71" s="85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21">
        <v>110</v>
      </c>
      <c r="D72" s="51">
        <v>100</v>
      </c>
      <c r="E72" s="51">
        <v>110</v>
      </c>
      <c r="F72" s="51">
        <v>110</v>
      </c>
      <c r="G72" s="85">
        <v>110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21" t="s">
        <v>277</v>
      </c>
      <c r="D73" s="51">
        <v>0</v>
      </c>
      <c r="E73" s="51">
        <v>10</v>
      </c>
      <c r="F73" s="51">
        <v>0</v>
      </c>
      <c r="G73" s="85">
        <v>10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21" t="s">
        <v>277</v>
      </c>
      <c r="D74" s="51">
        <v>60</v>
      </c>
      <c r="E74" s="51">
        <v>50</v>
      </c>
      <c r="F74" s="51">
        <v>60</v>
      </c>
      <c r="G74" s="85">
        <v>50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21" t="s">
        <v>277</v>
      </c>
      <c r="D75" s="51">
        <v>10</v>
      </c>
      <c r="E75" s="51">
        <v>20</v>
      </c>
      <c r="F75" s="51">
        <v>20</v>
      </c>
      <c r="G75" s="85">
        <v>30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21" t="s">
        <v>277</v>
      </c>
      <c r="D76" s="51">
        <v>80</v>
      </c>
      <c r="E76" s="51">
        <v>80</v>
      </c>
      <c r="F76" s="51">
        <v>70</v>
      </c>
      <c r="G76" s="85">
        <v>70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21">
        <v>200</v>
      </c>
      <c r="D77" s="51">
        <v>210</v>
      </c>
      <c r="E77" s="51">
        <v>170</v>
      </c>
      <c r="F77" s="51">
        <v>180</v>
      </c>
      <c r="G77" s="85">
        <v>150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21" t="s">
        <v>277</v>
      </c>
      <c r="D78" s="51">
        <v>20</v>
      </c>
      <c r="E78" s="51">
        <v>20</v>
      </c>
      <c r="F78" s="51">
        <v>30</v>
      </c>
      <c r="G78" s="85">
        <v>40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90">
        <v>1210</v>
      </c>
      <c r="D79" s="52">
        <v>1350</v>
      </c>
      <c r="E79" s="52">
        <v>1310</v>
      </c>
      <c r="F79" s="52">
        <v>1420</v>
      </c>
      <c r="G79" s="86">
        <v>1790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21" t="s">
        <v>277</v>
      </c>
      <c r="D80" s="51">
        <v>0</v>
      </c>
      <c r="E80" s="51">
        <v>0</v>
      </c>
      <c r="F80" s="51">
        <v>0</v>
      </c>
      <c r="G80" s="85">
        <v>10</v>
      </c>
      <c r="H80" s="25"/>
      <c r="I80" s="25"/>
      <c r="J80" s="25"/>
      <c r="K80" s="25"/>
      <c r="L80" s="25"/>
      <c r="M80" s="25"/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21">
        <v>20</v>
      </c>
      <c r="D81" s="51">
        <v>30</v>
      </c>
      <c r="E81" s="51">
        <v>20</v>
      </c>
      <c r="F81" s="51">
        <v>30</v>
      </c>
      <c r="G81" s="85">
        <v>40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21" t="s">
        <v>277</v>
      </c>
      <c r="D82" s="51">
        <v>40</v>
      </c>
      <c r="E82" s="51">
        <v>30</v>
      </c>
      <c r="F82" s="51">
        <v>40</v>
      </c>
      <c r="G82" s="85">
        <v>30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21" t="s">
        <v>277</v>
      </c>
      <c r="D83" s="51">
        <v>10</v>
      </c>
      <c r="E83" s="51">
        <v>10</v>
      </c>
      <c r="F83" s="51">
        <v>0</v>
      </c>
      <c r="G83" s="85">
        <v>10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21" t="s">
        <v>277</v>
      </c>
      <c r="D84" s="51">
        <v>120</v>
      </c>
      <c r="E84" s="51">
        <v>80</v>
      </c>
      <c r="F84" s="51">
        <v>70</v>
      </c>
      <c r="G84" s="85">
        <v>80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21" t="s">
        <v>277</v>
      </c>
      <c r="D85" s="51">
        <v>0</v>
      </c>
      <c r="E85" s="51">
        <v>0</v>
      </c>
      <c r="F85" s="51">
        <v>10</v>
      </c>
      <c r="G85" s="85">
        <v>10</v>
      </c>
      <c r="H85" s="25"/>
      <c r="I85" s="25"/>
      <c r="J85" s="25"/>
      <c r="K85" s="25"/>
      <c r="L85" s="25"/>
      <c r="M85" s="25"/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21" t="s">
        <v>277</v>
      </c>
      <c r="D86" s="51">
        <v>0</v>
      </c>
      <c r="E86" s="51">
        <v>0</v>
      </c>
      <c r="F86" s="51">
        <v>0</v>
      </c>
      <c r="G86" s="85"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21" t="s">
        <v>277</v>
      </c>
      <c r="D87" s="51">
        <v>100</v>
      </c>
      <c r="E87" s="51">
        <v>100</v>
      </c>
      <c r="F87" s="51">
        <v>100</v>
      </c>
      <c r="G87" s="85">
        <v>70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21">
        <v>10</v>
      </c>
      <c r="D88" s="51">
        <v>10</v>
      </c>
      <c r="E88" s="51">
        <v>10</v>
      </c>
      <c r="F88" s="51">
        <v>40</v>
      </c>
      <c r="G88" s="85">
        <v>110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21">
        <v>120</v>
      </c>
      <c r="D89" s="51">
        <v>130</v>
      </c>
      <c r="E89" s="51">
        <v>90</v>
      </c>
      <c r="F89" s="51">
        <v>90</v>
      </c>
      <c r="G89" s="85">
        <v>90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21">
        <v>20</v>
      </c>
      <c r="D90" s="51">
        <v>20</v>
      </c>
      <c r="E90" s="51">
        <v>20</v>
      </c>
      <c r="F90" s="51">
        <v>20</v>
      </c>
      <c r="G90" s="85">
        <v>10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21">
        <v>10</v>
      </c>
      <c r="D91" s="51">
        <v>10</v>
      </c>
      <c r="E91" s="51">
        <v>10</v>
      </c>
      <c r="F91" s="51">
        <v>10</v>
      </c>
      <c r="G91" s="85">
        <v>10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21">
        <v>100</v>
      </c>
      <c r="D92" s="51">
        <v>140</v>
      </c>
      <c r="E92" s="51">
        <v>120</v>
      </c>
      <c r="F92" s="51">
        <v>140</v>
      </c>
      <c r="G92" s="85">
        <v>160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21" t="s">
        <v>277</v>
      </c>
      <c r="D93" s="51">
        <v>10</v>
      </c>
      <c r="E93" s="51">
        <v>20</v>
      </c>
      <c r="F93" s="51">
        <v>50</v>
      </c>
      <c r="G93" s="85">
        <v>80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21" t="s">
        <v>277</v>
      </c>
      <c r="D94" s="51">
        <v>40</v>
      </c>
      <c r="E94" s="51">
        <v>20</v>
      </c>
      <c r="F94" s="51">
        <v>10</v>
      </c>
      <c r="G94" s="85">
        <v>20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21">
        <v>10</v>
      </c>
      <c r="D95" s="51">
        <v>10</v>
      </c>
      <c r="E95" s="51">
        <v>20</v>
      </c>
      <c r="F95" s="51">
        <v>20</v>
      </c>
      <c r="G95" s="85">
        <v>40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21" t="s">
        <v>277</v>
      </c>
      <c r="D96" s="51">
        <v>30</v>
      </c>
      <c r="E96" s="51">
        <v>10</v>
      </c>
      <c r="F96" s="51">
        <v>10</v>
      </c>
      <c r="G96" s="85">
        <v>20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21">
        <v>50</v>
      </c>
      <c r="D97" s="51">
        <v>60</v>
      </c>
      <c r="E97" s="51">
        <v>70</v>
      </c>
      <c r="F97" s="51">
        <v>70</v>
      </c>
      <c r="G97" s="85">
        <v>70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21" t="s">
        <v>277</v>
      </c>
      <c r="D98" s="51">
        <v>0</v>
      </c>
      <c r="E98" s="51">
        <v>0</v>
      </c>
      <c r="F98" s="51">
        <v>0</v>
      </c>
      <c r="G98" s="85">
        <v>10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21" t="s">
        <v>277</v>
      </c>
      <c r="D99" s="51">
        <v>10</v>
      </c>
      <c r="E99" s="51">
        <v>10</v>
      </c>
      <c r="F99" s="51">
        <v>10</v>
      </c>
      <c r="G99" s="85">
        <v>10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21" t="s">
        <v>277</v>
      </c>
      <c r="D100" s="51">
        <v>90</v>
      </c>
      <c r="E100" s="51">
        <v>240</v>
      </c>
      <c r="F100" s="51">
        <v>210</v>
      </c>
      <c r="G100" s="85">
        <v>180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21" t="s">
        <v>277</v>
      </c>
      <c r="D101" s="51">
        <v>0</v>
      </c>
      <c r="E101" s="51">
        <v>0</v>
      </c>
      <c r="F101" s="51">
        <v>10</v>
      </c>
      <c r="G101" s="85">
        <v>10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21" t="s">
        <v>277</v>
      </c>
      <c r="D102" s="51">
        <v>0</v>
      </c>
      <c r="E102" s="51">
        <v>0</v>
      </c>
      <c r="F102" s="51">
        <v>0</v>
      </c>
      <c r="G102" s="85">
        <v>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21" t="s">
        <v>277</v>
      </c>
      <c r="D103" s="51">
        <v>0</v>
      </c>
      <c r="E103" s="51">
        <v>0</v>
      </c>
      <c r="F103" s="51">
        <v>0</v>
      </c>
      <c r="G103" s="85">
        <v>0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21" t="s">
        <v>277</v>
      </c>
      <c r="D104" s="51">
        <v>0</v>
      </c>
      <c r="E104" s="51">
        <v>0</v>
      </c>
      <c r="F104" s="51">
        <v>80</v>
      </c>
      <c r="G104" s="85">
        <v>160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21" t="s">
        <v>277</v>
      </c>
      <c r="D105" s="51">
        <v>0</v>
      </c>
      <c r="E105" s="51">
        <v>0</v>
      </c>
      <c r="F105" s="51">
        <v>10</v>
      </c>
      <c r="G105" s="85">
        <v>10</v>
      </c>
      <c r="H105" s="25"/>
      <c r="I105" s="25"/>
      <c r="J105" s="25"/>
      <c r="K105" s="25"/>
      <c r="L105" s="32"/>
      <c r="M105" s="32"/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21" t="s">
        <v>277</v>
      </c>
      <c r="D106" s="51">
        <v>0</v>
      </c>
      <c r="E106" s="51">
        <v>0</v>
      </c>
      <c r="F106" s="51">
        <v>10</v>
      </c>
      <c r="G106" s="85">
        <v>0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21">
        <v>40</v>
      </c>
      <c r="D107" s="51">
        <v>50</v>
      </c>
      <c r="E107" s="51">
        <v>30</v>
      </c>
      <c r="F107" s="51">
        <v>470</v>
      </c>
      <c r="G107" s="85">
        <v>200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21" t="s">
        <v>277</v>
      </c>
      <c r="D108" s="51">
        <v>20</v>
      </c>
      <c r="E108" s="51">
        <v>20</v>
      </c>
      <c r="F108" s="51">
        <v>120</v>
      </c>
      <c r="G108" s="85">
        <v>50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21">
        <v>30</v>
      </c>
      <c r="D109" s="51">
        <v>30</v>
      </c>
      <c r="E109" s="51">
        <v>10</v>
      </c>
      <c r="F109" s="51">
        <v>20</v>
      </c>
      <c r="G109" s="85">
        <v>20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21" t="s">
        <v>277</v>
      </c>
      <c r="D110" s="51">
        <v>0</v>
      </c>
      <c r="E110" s="51">
        <v>10</v>
      </c>
      <c r="F110" s="51">
        <v>10</v>
      </c>
      <c r="G110" s="85">
        <v>20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21" t="s">
        <v>277</v>
      </c>
      <c r="D111" s="51">
        <v>0</v>
      </c>
      <c r="E111" s="51">
        <v>0</v>
      </c>
      <c r="F111" s="51">
        <v>20</v>
      </c>
      <c r="G111" s="85">
        <v>40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21">
        <v>30</v>
      </c>
      <c r="D112" s="51">
        <v>20</v>
      </c>
      <c r="E112" s="51">
        <v>30</v>
      </c>
      <c r="F112" s="51">
        <v>60</v>
      </c>
      <c r="G112" s="85">
        <v>70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21" t="s">
        <v>277</v>
      </c>
      <c r="D113" s="51">
        <v>20</v>
      </c>
      <c r="E113" s="51">
        <v>10</v>
      </c>
      <c r="F113" s="51">
        <v>10</v>
      </c>
      <c r="G113" s="85">
        <v>10</v>
      </c>
      <c r="H113" s="25"/>
      <c r="I113" s="25"/>
      <c r="J113" s="25"/>
      <c r="K113" s="25"/>
      <c r="L113" s="25"/>
      <c r="M113" s="32"/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21" t="s">
        <v>277</v>
      </c>
      <c r="D114" s="51">
        <v>0</v>
      </c>
      <c r="E114" s="51">
        <v>0</v>
      </c>
      <c r="F114" s="51">
        <v>0</v>
      </c>
      <c r="G114" s="85">
        <v>10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21" t="s">
        <v>277</v>
      </c>
      <c r="D115" s="51">
        <v>10</v>
      </c>
      <c r="E115" s="51">
        <v>0</v>
      </c>
      <c r="F115" s="51">
        <v>30</v>
      </c>
      <c r="G115" s="85">
        <v>50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21" t="s">
        <v>277</v>
      </c>
      <c r="D116" s="51">
        <v>10</v>
      </c>
      <c r="E116" s="51">
        <v>0</v>
      </c>
      <c r="F116" s="51">
        <v>10</v>
      </c>
      <c r="G116" s="85">
        <v>10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21">
        <v>20</v>
      </c>
      <c r="D117" s="51">
        <v>30</v>
      </c>
      <c r="E117" s="51">
        <v>30</v>
      </c>
      <c r="F117" s="51">
        <v>50</v>
      </c>
      <c r="G117" s="85">
        <v>50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21" t="s">
        <v>277</v>
      </c>
      <c r="D118" s="51">
        <v>10</v>
      </c>
      <c r="E118" s="51">
        <v>10</v>
      </c>
      <c r="F118" s="51">
        <v>30</v>
      </c>
      <c r="G118" s="85">
        <v>70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21" t="s">
        <v>277</v>
      </c>
      <c r="D119" s="51">
        <v>10</v>
      </c>
      <c r="E119" s="51">
        <v>0</v>
      </c>
      <c r="F119" s="51">
        <v>0</v>
      </c>
      <c r="G119" s="85">
        <v>10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21">
        <v>70</v>
      </c>
      <c r="D120" s="51">
        <v>80</v>
      </c>
      <c r="E120" s="51">
        <v>70</v>
      </c>
      <c r="F120" s="51">
        <v>230</v>
      </c>
      <c r="G120" s="85">
        <v>230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21">
        <v>90</v>
      </c>
      <c r="D121" s="51">
        <v>120</v>
      </c>
      <c r="E121" s="51">
        <v>170</v>
      </c>
      <c r="F121" s="51">
        <v>190</v>
      </c>
      <c r="G121" s="85">
        <v>250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21">
        <v>40</v>
      </c>
      <c r="D122" s="51">
        <v>40</v>
      </c>
      <c r="E122" s="51">
        <v>30</v>
      </c>
      <c r="F122" s="51">
        <v>50</v>
      </c>
      <c r="G122" s="85">
        <v>40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21">
        <v>410</v>
      </c>
      <c r="D123" s="51">
        <v>520</v>
      </c>
      <c r="E123" s="51">
        <v>600</v>
      </c>
      <c r="F123" s="51">
        <v>900</v>
      </c>
      <c r="G123" s="86">
        <v>1110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21">
        <v>540</v>
      </c>
      <c r="D124" s="51">
        <v>660</v>
      </c>
      <c r="E124" s="51">
        <v>690</v>
      </c>
      <c r="F124" s="51">
        <v>820</v>
      </c>
      <c r="G124" s="86">
        <v>1190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21" t="s">
        <v>277</v>
      </c>
      <c r="D125" s="51">
        <v>50</v>
      </c>
      <c r="E125" s="51">
        <v>40</v>
      </c>
      <c r="F125" s="51">
        <v>30</v>
      </c>
      <c r="G125" s="85">
        <v>30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90">
        <v>1900</v>
      </c>
      <c r="D126" s="51">
        <v>950</v>
      </c>
      <c r="E126" s="52">
        <v>1070</v>
      </c>
      <c r="F126" s="52">
        <v>1270</v>
      </c>
      <c r="G126" s="86">
        <v>1300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21" t="s">
        <v>277</v>
      </c>
      <c r="D127" s="51">
        <v>730</v>
      </c>
      <c r="E127" s="51">
        <v>720</v>
      </c>
      <c r="F127" s="51">
        <v>780</v>
      </c>
      <c r="G127" s="85">
        <v>840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90">
        <v>1930</v>
      </c>
      <c r="D128" s="52">
        <v>2130</v>
      </c>
      <c r="E128" s="52">
        <v>2370</v>
      </c>
      <c r="F128" s="52">
        <v>4430</v>
      </c>
      <c r="G128" s="86">
        <v>6970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21">
        <v>280</v>
      </c>
      <c r="D129" s="51">
        <v>280</v>
      </c>
      <c r="E129" s="51">
        <v>280</v>
      </c>
      <c r="F129" s="51">
        <v>300</v>
      </c>
      <c r="G129" s="85">
        <v>320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21" t="s">
        <v>277</v>
      </c>
      <c r="D130" s="52">
        <v>1290</v>
      </c>
      <c r="E130" s="52">
        <v>1290</v>
      </c>
      <c r="F130" s="52">
        <v>1260</v>
      </c>
      <c r="G130" s="86">
        <v>1200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21">
        <v>360</v>
      </c>
      <c r="D131" s="51">
        <v>410</v>
      </c>
      <c r="E131" s="51">
        <v>430</v>
      </c>
      <c r="F131" s="52">
        <v>1130</v>
      </c>
      <c r="G131" s="86">
        <v>1420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21" t="s">
        <v>277</v>
      </c>
      <c r="D132" s="51">
        <v>300</v>
      </c>
      <c r="E132" s="51">
        <v>250</v>
      </c>
      <c r="F132" s="51">
        <v>280</v>
      </c>
      <c r="G132" s="85">
        <v>350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21" t="s">
        <v>277</v>
      </c>
      <c r="D133" s="51">
        <v>10</v>
      </c>
      <c r="E133" s="51">
        <v>10</v>
      </c>
      <c r="F133" s="51">
        <v>10</v>
      </c>
      <c r="G133" s="85">
        <v>20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21" t="s">
        <v>277</v>
      </c>
      <c r="D134" s="51">
        <v>0</v>
      </c>
      <c r="E134" s="51">
        <v>0</v>
      </c>
      <c r="F134" s="51">
        <v>10</v>
      </c>
      <c r="G134" s="85">
        <v>0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21" t="s">
        <v>277</v>
      </c>
      <c r="D135" s="51">
        <v>60</v>
      </c>
      <c r="E135" s="51">
        <v>90</v>
      </c>
      <c r="F135" s="51">
        <v>310</v>
      </c>
      <c r="G135" s="85">
        <v>810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21">
        <v>150</v>
      </c>
      <c r="D136" s="51">
        <v>160</v>
      </c>
      <c r="E136" s="51">
        <v>160</v>
      </c>
      <c r="F136" s="51">
        <v>200</v>
      </c>
      <c r="G136" s="85">
        <v>600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21" t="s">
        <v>277</v>
      </c>
      <c r="D137" s="51">
        <v>0</v>
      </c>
      <c r="E137" s="51">
        <v>0</v>
      </c>
      <c r="F137" s="51">
        <v>0</v>
      </c>
      <c r="G137" s="85">
        <v>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21">
        <v>60</v>
      </c>
      <c r="D138" s="51">
        <v>80</v>
      </c>
      <c r="E138" s="51">
        <v>110</v>
      </c>
      <c r="F138" s="51">
        <v>380</v>
      </c>
      <c r="G138" s="85">
        <v>500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21" t="s">
        <v>277</v>
      </c>
      <c r="D139" s="51">
        <v>50</v>
      </c>
      <c r="E139" s="51">
        <v>80</v>
      </c>
      <c r="F139" s="51">
        <v>210</v>
      </c>
      <c r="G139" s="85">
        <v>500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21" t="s">
        <v>277</v>
      </c>
      <c r="D140" s="51">
        <v>0</v>
      </c>
      <c r="E140" s="51">
        <v>0</v>
      </c>
      <c r="F140" s="51">
        <v>20</v>
      </c>
      <c r="G140" s="85">
        <v>30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21">
        <v>480</v>
      </c>
      <c r="D141" s="51">
        <v>590</v>
      </c>
      <c r="E141" s="51">
        <v>750</v>
      </c>
      <c r="F141" s="52">
        <v>2390</v>
      </c>
      <c r="G141" s="86">
        <v>4240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21" t="s">
        <v>277</v>
      </c>
      <c r="D142" s="51">
        <v>0</v>
      </c>
      <c r="E142" s="51">
        <v>0</v>
      </c>
      <c r="F142" s="51">
        <v>0</v>
      </c>
      <c r="G142" s="85">
        <v>0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21" t="s">
        <v>277</v>
      </c>
      <c r="D143" s="51">
        <v>10</v>
      </c>
      <c r="E143" s="51">
        <v>30</v>
      </c>
      <c r="F143" s="51">
        <v>420</v>
      </c>
      <c r="G143" s="86">
        <v>1340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21" t="s">
        <v>277</v>
      </c>
      <c r="D144" s="51">
        <v>80</v>
      </c>
      <c r="E144" s="51">
        <v>100</v>
      </c>
      <c r="F144" s="51">
        <v>240</v>
      </c>
      <c r="G144" s="85">
        <v>430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21">
        <v>360</v>
      </c>
      <c r="D145" s="51">
        <v>350</v>
      </c>
      <c r="E145" s="51">
        <v>360</v>
      </c>
      <c r="F145" s="51">
        <v>580</v>
      </c>
      <c r="G145" s="85">
        <v>980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21" t="s">
        <v>277</v>
      </c>
      <c r="D146" s="51">
        <v>10</v>
      </c>
      <c r="E146" s="51">
        <v>10</v>
      </c>
      <c r="F146" s="51">
        <v>230</v>
      </c>
      <c r="G146" s="85">
        <v>80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21" t="s">
        <v>277</v>
      </c>
      <c r="D147" s="51">
        <v>0</v>
      </c>
      <c r="E147" s="51">
        <v>0</v>
      </c>
      <c r="F147" s="51">
        <v>0</v>
      </c>
      <c r="G147" s="85">
        <v>0</v>
      </c>
      <c r="H147" s="25"/>
      <c r="I147" s="25"/>
      <c r="J147" s="32"/>
      <c r="K147" s="32"/>
      <c r="L147" s="32"/>
      <c r="M147" s="32"/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21" t="s">
        <v>277</v>
      </c>
      <c r="D148" s="51">
        <v>0</v>
      </c>
      <c r="E148" s="51">
        <v>0</v>
      </c>
      <c r="F148" s="51">
        <v>0</v>
      </c>
      <c r="G148" s="85">
        <v>0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21" t="s">
        <v>277</v>
      </c>
      <c r="D149" s="51">
        <v>0</v>
      </c>
      <c r="E149" s="51">
        <v>0</v>
      </c>
      <c r="F149" s="51">
        <v>0</v>
      </c>
      <c r="G149" s="85">
        <v>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21" t="s">
        <v>277</v>
      </c>
      <c r="D150" s="51">
        <v>0</v>
      </c>
      <c r="E150" s="51">
        <v>0</v>
      </c>
      <c r="F150" s="51">
        <v>0</v>
      </c>
      <c r="G150" s="85">
        <v>20</v>
      </c>
      <c r="H150" s="25"/>
      <c r="I150" s="25"/>
      <c r="J150" s="25"/>
      <c r="K150" s="25"/>
      <c r="L150" s="25"/>
      <c r="M150" s="25"/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21" t="s">
        <v>277</v>
      </c>
      <c r="D151" s="51">
        <v>0</v>
      </c>
      <c r="E151" s="51">
        <v>0</v>
      </c>
      <c r="F151" s="51">
        <v>0</v>
      </c>
      <c r="G151" s="85">
        <v>10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21" t="s">
        <v>277</v>
      </c>
      <c r="D152" s="51">
        <v>0</v>
      </c>
      <c r="E152" s="51">
        <v>0</v>
      </c>
      <c r="F152" s="51">
        <v>0</v>
      </c>
      <c r="G152" s="85">
        <v>0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21" t="s">
        <v>277</v>
      </c>
      <c r="D153" s="51">
        <v>0</v>
      </c>
      <c r="E153" s="51">
        <v>0</v>
      </c>
      <c r="F153" s="51">
        <v>0</v>
      </c>
      <c r="G153" s="85">
        <v>0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21" t="s">
        <v>277</v>
      </c>
      <c r="D154" s="51">
        <v>0</v>
      </c>
      <c r="E154" s="51">
        <v>0</v>
      </c>
      <c r="F154" s="51">
        <v>0</v>
      </c>
      <c r="G154" s="85">
        <v>10</v>
      </c>
      <c r="H154" s="25"/>
      <c r="I154" s="25"/>
      <c r="J154" s="25"/>
      <c r="K154" s="25"/>
      <c r="L154" s="25"/>
      <c r="M154" s="25"/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21" t="s">
        <v>277</v>
      </c>
      <c r="D155" s="51">
        <v>0</v>
      </c>
      <c r="E155" s="51">
        <v>0</v>
      </c>
      <c r="F155" s="51">
        <v>0</v>
      </c>
      <c r="G155" s="85">
        <v>0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21">
        <v>300</v>
      </c>
      <c r="D156" s="51">
        <v>340</v>
      </c>
      <c r="E156" s="51">
        <v>360</v>
      </c>
      <c r="F156" s="51">
        <v>430</v>
      </c>
      <c r="G156" s="85">
        <v>490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21" t="s">
        <v>277</v>
      </c>
      <c r="D157" s="51">
        <v>0</v>
      </c>
      <c r="E157" s="51">
        <v>0</v>
      </c>
      <c r="F157" s="51">
        <v>0</v>
      </c>
      <c r="G157" s="85">
        <v>0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90">
        <v>1130</v>
      </c>
      <c r="D158" s="52">
        <v>1500</v>
      </c>
      <c r="E158" s="52">
        <v>1500</v>
      </c>
      <c r="F158" s="52">
        <v>1380</v>
      </c>
      <c r="G158" s="86">
        <v>1660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21">
        <v>30</v>
      </c>
      <c r="D159" s="51">
        <v>40</v>
      </c>
      <c r="E159" s="51">
        <v>40</v>
      </c>
      <c r="F159" s="51">
        <v>40</v>
      </c>
      <c r="G159" s="85">
        <v>50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21" t="s">
        <v>277</v>
      </c>
      <c r="D160" s="51">
        <v>10</v>
      </c>
      <c r="E160" s="51">
        <v>10</v>
      </c>
      <c r="F160" s="51">
        <v>10</v>
      </c>
      <c r="G160" s="85">
        <v>10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21" t="s">
        <v>277</v>
      </c>
      <c r="D161" s="51">
        <v>20</v>
      </c>
      <c r="E161" s="51">
        <v>40</v>
      </c>
      <c r="F161" s="51">
        <v>90</v>
      </c>
      <c r="G161" s="85">
        <v>120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21">
        <v>90</v>
      </c>
      <c r="D162" s="51">
        <v>80</v>
      </c>
      <c r="E162" s="51">
        <v>60</v>
      </c>
      <c r="F162" s="51">
        <v>50</v>
      </c>
      <c r="G162" s="85">
        <v>70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21" t="s">
        <v>277</v>
      </c>
      <c r="D163" s="51">
        <v>20</v>
      </c>
      <c r="E163" s="51">
        <v>30</v>
      </c>
      <c r="F163" s="51">
        <v>50</v>
      </c>
      <c r="G163" s="85">
        <v>70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21" t="s">
        <v>277</v>
      </c>
      <c r="D164" s="51">
        <v>0</v>
      </c>
      <c r="E164" s="51">
        <v>0</v>
      </c>
      <c r="F164" s="51">
        <v>0</v>
      </c>
      <c r="G164" s="85">
        <v>10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21" t="s">
        <v>277</v>
      </c>
      <c r="D165" s="51">
        <v>0</v>
      </c>
      <c r="E165" s="51">
        <v>0</v>
      </c>
      <c r="F165" s="51">
        <v>10</v>
      </c>
      <c r="G165" s="85">
        <v>10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21" t="s">
        <v>277</v>
      </c>
      <c r="D166" s="51">
        <v>0</v>
      </c>
      <c r="E166" s="51">
        <v>0</v>
      </c>
      <c r="F166" s="51">
        <v>0</v>
      </c>
      <c r="G166" s="85">
        <v>0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21" t="s">
        <v>277</v>
      </c>
      <c r="D167" s="51">
        <v>10</v>
      </c>
      <c r="E167" s="51">
        <v>10</v>
      </c>
      <c r="F167" s="51">
        <v>10</v>
      </c>
      <c r="G167" s="85">
        <v>10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21" t="s">
        <v>277</v>
      </c>
      <c r="D168" s="51">
        <v>0</v>
      </c>
      <c r="E168" s="51">
        <v>0</v>
      </c>
      <c r="F168" s="51">
        <v>0</v>
      </c>
      <c r="G168" s="85">
        <v>0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21" t="s">
        <v>277</v>
      </c>
      <c r="D169" s="51">
        <v>30</v>
      </c>
      <c r="E169" s="51">
        <v>30</v>
      </c>
      <c r="F169" s="51">
        <v>30</v>
      </c>
      <c r="G169" s="85">
        <v>40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21" t="s">
        <v>277</v>
      </c>
      <c r="D170" s="51">
        <v>0</v>
      </c>
      <c r="E170" s="51">
        <v>0</v>
      </c>
      <c r="F170" s="51">
        <v>0</v>
      </c>
      <c r="G170" s="85">
        <v>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21">
        <v>10</v>
      </c>
      <c r="D171" s="51">
        <v>10</v>
      </c>
      <c r="E171" s="51">
        <v>10</v>
      </c>
      <c r="F171" s="51">
        <v>10</v>
      </c>
      <c r="G171" s="85">
        <v>10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21" t="s">
        <v>277</v>
      </c>
      <c r="D172" s="51">
        <v>10</v>
      </c>
      <c r="E172" s="51">
        <v>10</v>
      </c>
      <c r="F172" s="51">
        <v>20</v>
      </c>
      <c r="G172" s="85">
        <v>30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21" t="s">
        <v>277</v>
      </c>
      <c r="D173" s="51">
        <v>0</v>
      </c>
      <c r="E173" s="51">
        <v>0</v>
      </c>
      <c r="F173" s="51">
        <v>0</v>
      </c>
      <c r="G173" s="85"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21" t="s">
        <v>277</v>
      </c>
      <c r="D174" s="51">
        <v>0</v>
      </c>
      <c r="E174" s="51">
        <v>0</v>
      </c>
      <c r="F174" s="51">
        <v>0</v>
      </c>
      <c r="G174" s="85">
        <v>0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21" t="s">
        <v>277</v>
      </c>
      <c r="D175" s="51">
        <v>0</v>
      </c>
      <c r="E175" s="51">
        <v>0</v>
      </c>
      <c r="F175" s="51">
        <v>0</v>
      </c>
      <c r="G175" s="85">
        <v>10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21" t="s">
        <v>277</v>
      </c>
      <c r="D176" s="51">
        <v>10</v>
      </c>
      <c r="E176" s="51">
        <v>10</v>
      </c>
      <c r="F176" s="51">
        <v>20</v>
      </c>
      <c r="G176" s="85"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21" t="s">
        <v>277</v>
      </c>
      <c r="D177" s="51">
        <v>0</v>
      </c>
      <c r="E177" s="51">
        <v>0</v>
      </c>
      <c r="F177" s="51">
        <v>10</v>
      </c>
      <c r="G177" s="85">
        <v>10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21" t="s">
        <v>277</v>
      </c>
      <c r="D178" s="51">
        <v>0</v>
      </c>
      <c r="E178" s="51">
        <v>0</v>
      </c>
      <c r="F178" s="51">
        <v>0</v>
      </c>
      <c r="G178" s="85">
        <v>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21" t="s">
        <v>277</v>
      </c>
      <c r="D179" s="51">
        <v>20</v>
      </c>
      <c r="E179" s="51">
        <v>10</v>
      </c>
      <c r="F179" s="51">
        <v>10</v>
      </c>
      <c r="G179" s="85">
        <v>50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21" t="s">
        <v>277</v>
      </c>
      <c r="D180" s="51">
        <v>0</v>
      </c>
      <c r="E180" s="51">
        <v>0</v>
      </c>
      <c r="F180" s="51">
        <v>0</v>
      </c>
      <c r="G180" s="85">
        <v>0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21" t="s">
        <v>277</v>
      </c>
      <c r="D181" s="51">
        <v>0</v>
      </c>
      <c r="E181" s="51">
        <v>0</v>
      </c>
      <c r="F181" s="51">
        <v>10</v>
      </c>
      <c r="G181" s="85">
        <v>10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21" t="s">
        <v>277</v>
      </c>
      <c r="D182" s="51">
        <v>0</v>
      </c>
      <c r="E182" s="51">
        <v>0</v>
      </c>
      <c r="F182" s="51">
        <v>0</v>
      </c>
      <c r="G182" s="85">
        <v>0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21" t="s">
        <v>277</v>
      </c>
      <c r="D183" s="51">
        <v>0</v>
      </c>
      <c r="E183" s="51">
        <v>0</v>
      </c>
      <c r="F183" s="51">
        <v>0</v>
      </c>
      <c r="G183" s="85">
        <v>0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21" t="s">
        <v>277</v>
      </c>
      <c r="D184" s="51">
        <v>0</v>
      </c>
      <c r="E184" s="51">
        <v>0</v>
      </c>
      <c r="F184" s="51">
        <v>0</v>
      </c>
      <c r="G184" s="85">
        <v>0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21" t="s">
        <v>277</v>
      </c>
      <c r="D185" s="51">
        <v>0</v>
      </c>
      <c r="E185" s="51">
        <v>0</v>
      </c>
      <c r="F185" s="51">
        <v>10</v>
      </c>
      <c r="G185" s="85">
        <v>0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21" t="s">
        <v>277</v>
      </c>
      <c r="D186" s="51">
        <v>0</v>
      </c>
      <c r="E186" s="51">
        <v>0</v>
      </c>
      <c r="F186" s="51">
        <v>0</v>
      </c>
      <c r="G186" s="85">
        <v>0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21" t="s">
        <v>277</v>
      </c>
      <c r="D187" s="51">
        <v>0</v>
      </c>
      <c r="E187" s="51">
        <v>10</v>
      </c>
      <c r="F187" s="51">
        <v>0</v>
      </c>
      <c r="G187" s="85">
        <v>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21" t="s">
        <v>277</v>
      </c>
      <c r="D188" s="51">
        <v>0</v>
      </c>
      <c r="E188" s="51">
        <v>0</v>
      </c>
      <c r="F188" s="51">
        <v>0</v>
      </c>
      <c r="G188" s="85">
        <v>0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21" t="s">
        <v>277</v>
      </c>
      <c r="D189" s="51">
        <v>0</v>
      </c>
      <c r="E189" s="51">
        <v>0</v>
      </c>
      <c r="F189" s="51">
        <v>0</v>
      </c>
      <c r="G189" s="85">
        <v>0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21" t="s">
        <v>277</v>
      </c>
      <c r="D190" s="51">
        <v>10</v>
      </c>
      <c r="E190" s="51">
        <v>0</v>
      </c>
      <c r="F190" s="51">
        <v>10</v>
      </c>
      <c r="G190" s="85">
        <v>0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21" t="s">
        <v>277</v>
      </c>
      <c r="D191" s="51">
        <v>0</v>
      </c>
      <c r="E191" s="51">
        <v>0</v>
      </c>
      <c r="F191" s="51">
        <v>0</v>
      </c>
      <c r="G191" s="85">
        <v>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21" t="s">
        <v>277</v>
      </c>
      <c r="D192" s="51">
        <v>0</v>
      </c>
      <c r="E192" s="51">
        <v>0</v>
      </c>
      <c r="F192" s="51">
        <v>0</v>
      </c>
      <c r="G192" s="85">
        <v>0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21" t="s">
        <v>277</v>
      </c>
      <c r="D193" s="51">
        <v>0</v>
      </c>
      <c r="E193" s="51">
        <v>0</v>
      </c>
      <c r="F193" s="51">
        <v>0</v>
      </c>
      <c r="G193" s="85">
        <v>0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21" t="s">
        <v>277</v>
      </c>
      <c r="D194" s="51">
        <v>20</v>
      </c>
      <c r="E194" s="51">
        <v>10</v>
      </c>
      <c r="F194" s="51">
        <v>20</v>
      </c>
      <c r="G194" s="85">
        <v>30</v>
      </c>
      <c r="H194" s="25"/>
      <c r="I194" s="25"/>
      <c r="J194" s="25"/>
      <c r="K194" s="25"/>
      <c r="L194" s="32"/>
      <c r="M194" s="32"/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21" t="s">
        <v>277</v>
      </c>
      <c r="D195" s="51">
        <v>0</v>
      </c>
      <c r="E195" s="51">
        <v>0</v>
      </c>
      <c r="F195" s="51">
        <v>0</v>
      </c>
      <c r="G195" s="85">
        <v>0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21" t="s">
        <v>277</v>
      </c>
      <c r="D196" s="51">
        <v>0</v>
      </c>
      <c r="E196" s="51">
        <v>0</v>
      </c>
      <c r="F196" s="51">
        <v>0</v>
      </c>
      <c r="G196" s="85">
        <v>0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21" t="s">
        <v>277</v>
      </c>
      <c r="D197" s="51">
        <v>10</v>
      </c>
      <c r="E197" s="51">
        <v>10</v>
      </c>
      <c r="F197" s="51">
        <v>10</v>
      </c>
      <c r="G197" s="85">
        <v>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21" t="s">
        <v>277</v>
      </c>
      <c r="D198" s="51">
        <v>0</v>
      </c>
      <c r="E198" s="51">
        <v>0</v>
      </c>
      <c r="F198" s="51">
        <v>0</v>
      </c>
      <c r="G198" s="85">
        <v>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21" t="s">
        <v>277</v>
      </c>
      <c r="D199" s="51">
        <v>0</v>
      </c>
      <c r="E199" s="51">
        <v>0</v>
      </c>
      <c r="F199" s="51">
        <v>0</v>
      </c>
      <c r="G199" s="85">
        <v>0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21" t="s">
        <v>277</v>
      </c>
      <c r="D200" s="51">
        <v>0</v>
      </c>
      <c r="E200" s="51">
        <v>0</v>
      </c>
      <c r="F200" s="51">
        <v>0</v>
      </c>
      <c r="G200" s="85">
        <v>0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21" t="s">
        <v>277</v>
      </c>
      <c r="D201" s="51">
        <v>10</v>
      </c>
      <c r="E201" s="51">
        <v>10</v>
      </c>
      <c r="F201" s="51">
        <v>10</v>
      </c>
      <c r="G201" s="85">
        <v>10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21" t="s">
        <v>277</v>
      </c>
      <c r="D202" s="51">
        <v>0</v>
      </c>
      <c r="E202" s="51">
        <v>0</v>
      </c>
      <c r="F202" s="51">
        <v>0</v>
      </c>
      <c r="G202" s="85">
        <v>0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21" t="s">
        <v>277</v>
      </c>
      <c r="D203" s="51">
        <v>0</v>
      </c>
      <c r="E203" s="51">
        <v>0</v>
      </c>
      <c r="F203" s="51">
        <v>0</v>
      </c>
      <c r="G203" s="85">
        <v>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21" t="s">
        <v>277</v>
      </c>
      <c r="D204" s="51">
        <v>0</v>
      </c>
      <c r="E204" s="51">
        <v>0</v>
      </c>
      <c r="F204" s="51">
        <v>0</v>
      </c>
      <c r="G204" s="85">
        <v>0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21" t="s">
        <v>277</v>
      </c>
      <c r="D205" s="51">
        <v>0</v>
      </c>
      <c r="E205" s="51">
        <v>0</v>
      </c>
      <c r="F205" s="51">
        <v>0</v>
      </c>
      <c r="G205" s="85">
        <v>0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21" t="s">
        <v>277</v>
      </c>
      <c r="D206" s="51">
        <v>0</v>
      </c>
      <c r="E206" s="51">
        <v>0</v>
      </c>
      <c r="F206" s="51">
        <v>0</v>
      </c>
      <c r="G206" s="85">
        <v>0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21" t="s">
        <v>277</v>
      </c>
      <c r="D207" s="51">
        <v>0</v>
      </c>
      <c r="E207" s="51">
        <v>0</v>
      </c>
      <c r="F207" s="51">
        <v>0</v>
      </c>
      <c r="G207" s="85">
        <v>0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21" t="s">
        <v>277</v>
      </c>
      <c r="D208" s="51">
        <v>0</v>
      </c>
      <c r="E208" s="51">
        <v>0</v>
      </c>
      <c r="F208" s="51">
        <v>0</v>
      </c>
      <c r="G208" s="85">
        <v>0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21" t="s">
        <v>277</v>
      </c>
      <c r="D209" s="51">
        <v>0</v>
      </c>
      <c r="E209" s="51">
        <v>0</v>
      </c>
      <c r="F209" s="51">
        <v>0</v>
      </c>
      <c r="G209" s="85">
        <v>0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21" t="s">
        <v>277</v>
      </c>
      <c r="D210" s="51">
        <v>0</v>
      </c>
      <c r="E210" s="51">
        <v>0</v>
      </c>
      <c r="F210" s="51">
        <v>0</v>
      </c>
      <c r="G210" s="85">
        <v>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21" t="s">
        <v>277</v>
      </c>
      <c r="D211" s="51">
        <v>0</v>
      </c>
      <c r="E211" s="51">
        <v>0</v>
      </c>
      <c r="F211" s="51">
        <v>0</v>
      </c>
      <c r="G211" s="85">
        <v>0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21" t="s">
        <v>277</v>
      </c>
      <c r="D212" s="51">
        <v>0</v>
      </c>
      <c r="E212" s="51">
        <v>0</v>
      </c>
      <c r="F212" s="51">
        <v>10</v>
      </c>
      <c r="G212" s="85">
        <v>10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21" t="s">
        <v>277</v>
      </c>
      <c r="D213" s="51">
        <v>0</v>
      </c>
      <c r="E213" s="51">
        <v>0</v>
      </c>
      <c r="F213" s="51">
        <v>0</v>
      </c>
      <c r="G213" s="85">
        <v>0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21" t="s">
        <v>277</v>
      </c>
      <c r="D214" s="51">
        <v>0</v>
      </c>
      <c r="E214" s="51">
        <v>0</v>
      </c>
      <c r="F214" s="51">
        <v>0</v>
      </c>
      <c r="G214" s="85">
        <v>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21" t="s">
        <v>277</v>
      </c>
      <c r="D215" s="51">
        <v>0</v>
      </c>
      <c r="E215" s="51">
        <v>0</v>
      </c>
      <c r="F215" s="51">
        <v>0</v>
      </c>
      <c r="G215" s="85">
        <v>0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21" t="s">
        <v>277</v>
      </c>
      <c r="D216" s="51">
        <v>0</v>
      </c>
      <c r="E216" s="51">
        <v>30</v>
      </c>
      <c r="F216" s="51">
        <v>30</v>
      </c>
      <c r="G216" s="85">
        <v>60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21" t="s">
        <v>277</v>
      </c>
      <c r="D217" s="51">
        <v>0</v>
      </c>
      <c r="E217" s="51">
        <v>20</v>
      </c>
      <c r="F217" s="51">
        <v>70</v>
      </c>
      <c r="G217" s="85">
        <v>140</v>
      </c>
      <c r="H217" s="25"/>
      <c r="I217" s="25"/>
      <c r="J217" s="25"/>
      <c r="K217" s="25"/>
      <c r="L217" s="25"/>
      <c r="M217" s="25"/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21" t="s">
        <v>277</v>
      </c>
      <c r="D218" s="51">
        <v>0</v>
      </c>
      <c r="E218" s="51">
        <v>0</v>
      </c>
      <c r="F218" s="51">
        <v>0</v>
      </c>
      <c r="G218" s="85">
        <v>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21" t="s">
        <v>277</v>
      </c>
      <c r="D219" s="51">
        <v>0</v>
      </c>
      <c r="E219" s="51">
        <v>0</v>
      </c>
      <c r="F219" s="51">
        <v>0</v>
      </c>
      <c r="G219" s="85">
        <v>0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21" t="s">
        <v>277</v>
      </c>
      <c r="D220" s="51">
        <v>0</v>
      </c>
      <c r="E220" s="51">
        <v>0</v>
      </c>
      <c r="F220" s="51">
        <v>0</v>
      </c>
      <c r="G220" s="85">
        <v>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21" t="s">
        <v>277</v>
      </c>
      <c r="D221" s="51">
        <v>0</v>
      </c>
      <c r="E221" s="51">
        <v>0</v>
      </c>
      <c r="F221" s="51">
        <v>0</v>
      </c>
      <c r="G221" s="85">
        <v>0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21" t="s">
        <v>277</v>
      </c>
      <c r="D222" s="51">
        <v>30</v>
      </c>
      <c r="E222" s="51">
        <v>20</v>
      </c>
      <c r="F222" s="51">
        <v>40</v>
      </c>
      <c r="G222" s="85">
        <v>40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21" t="s">
        <v>277</v>
      </c>
      <c r="D223" s="51">
        <v>0</v>
      </c>
      <c r="E223" s="51">
        <v>30</v>
      </c>
      <c r="F223" s="51">
        <v>10</v>
      </c>
      <c r="G223" s="85">
        <v>10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21" t="s">
        <v>277</v>
      </c>
      <c r="D224" s="51">
        <v>0</v>
      </c>
      <c r="E224" s="51">
        <v>0</v>
      </c>
      <c r="F224" s="51">
        <v>0</v>
      </c>
      <c r="G224" s="85">
        <v>0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21" t="s">
        <v>277</v>
      </c>
      <c r="D225" s="51">
        <v>0</v>
      </c>
      <c r="E225" s="51">
        <v>90</v>
      </c>
      <c r="F225" s="51">
        <v>80</v>
      </c>
      <c r="G225" s="85">
        <v>80</v>
      </c>
      <c r="H225" s="25"/>
      <c r="I225" s="25"/>
      <c r="J225" s="25"/>
      <c r="K225" s="25"/>
      <c r="L225" s="32"/>
      <c r="M225" s="32"/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21" t="s">
        <v>277</v>
      </c>
      <c r="D226" s="51">
        <v>0</v>
      </c>
      <c r="E226" s="51">
        <v>0</v>
      </c>
      <c r="F226" s="51">
        <v>0</v>
      </c>
      <c r="G226" s="85">
        <v>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21" t="s">
        <v>277</v>
      </c>
      <c r="D227" s="51">
        <v>0</v>
      </c>
      <c r="E227" s="51">
        <v>0</v>
      </c>
      <c r="F227" s="51">
        <v>0</v>
      </c>
      <c r="G227" s="85">
        <v>0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21" t="s">
        <v>277</v>
      </c>
      <c r="D228" s="51">
        <v>0</v>
      </c>
      <c r="E228" s="51">
        <v>0</v>
      </c>
      <c r="F228" s="51">
        <v>0</v>
      </c>
      <c r="G228" s="85">
        <v>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21" t="s">
        <v>277</v>
      </c>
      <c r="D229" s="51">
        <v>20</v>
      </c>
      <c r="E229" s="51">
        <v>30</v>
      </c>
      <c r="F229" s="51">
        <v>60</v>
      </c>
      <c r="G229" s="85">
        <v>210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21" t="s">
        <v>277</v>
      </c>
      <c r="D230" s="51">
        <v>0</v>
      </c>
      <c r="E230" s="51">
        <v>0</v>
      </c>
      <c r="F230" s="51">
        <v>0</v>
      </c>
      <c r="G230" s="85">
        <v>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21" t="s">
        <v>277</v>
      </c>
      <c r="D231" s="51">
        <v>10</v>
      </c>
      <c r="E231" s="51">
        <v>0</v>
      </c>
      <c r="F231" s="51">
        <v>0</v>
      </c>
      <c r="G231" s="85">
        <v>10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21" t="s">
        <v>277</v>
      </c>
      <c r="D232" s="51">
        <v>10</v>
      </c>
      <c r="E232" s="51">
        <v>10</v>
      </c>
      <c r="F232" s="51">
        <v>10</v>
      </c>
      <c r="G232" s="85">
        <v>10</v>
      </c>
      <c r="H232" s="25"/>
      <c r="I232" s="25"/>
      <c r="J232" s="25"/>
      <c r="K232" s="32"/>
      <c r="L232" s="32"/>
      <c r="M232" s="32"/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21" t="s">
        <v>277</v>
      </c>
      <c r="D233" s="51">
        <v>0</v>
      </c>
      <c r="E233" s="51">
        <v>0</v>
      </c>
      <c r="F233" s="51">
        <v>0</v>
      </c>
      <c r="G233" s="85">
        <v>10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21" t="s">
        <v>277</v>
      </c>
      <c r="D234" s="51">
        <v>10</v>
      </c>
      <c r="E234" s="51">
        <v>0</v>
      </c>
      <c r="F234" s="51">
        <v>10</v>
      </c>
      <c r="G234" s="85">
        <v>0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21" t="s">
        <v>277</v>
      </c>
      <c r="D235" s="51">
        <v>0</v>
      </c>
      <c r="E235" s="51">
        <v>10</v>
      </c>
      <c r="F235" s="51">
        <v>20</v>
      </c>
      <c r="G235" s="85">
        <v>30</v>
      </c>
      <c r="H235" s="25"/>
      <c r="I235" s="25"/>
      <c r="J235" s="25"/>
      <c r="K235" s="25"/>
      <c r="L235" s="25"/>
      <c r="M235" s="32"/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21" t="s">
        <v>277</v>
      </c>
      <c r="D236" s="51">
        <v>0</v>
      </c>
      <c r="E236" s="51">
        <v>10</v>
      </c>
      <c r="F236" s="51">
        <v>10</v>
      </c>
      <c r="G236" s="85">
        <v>20</v>
      </c>
      <c r="H236" s="25"/>
      <c r="I236" s="25"/>
      <c r="J236" s="25"/>
      <c r="K236" s="25"/>
      <c r="L236" s="25"/>
      <c r="M236" s="25"/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21" t="s">
        <v>277</v>
      </c>
      <c r="D237" s="51">
        <v>0</v>
      </c>
      <c r="E237" s="51">
        <v>0</v>
      </c>
      <c r="F237" s="51">
        <v>0</v>
      </c>
      <c r="G237" s="85">
        <v>0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21" t="s">
        <v>277</v>
      </c>
      <c r="D238" s="51">
        <v>0</v>
      </c>
      <c r="E238" s="51">
        <v>0</v>
      </c>
      <c r="F238" s="51">
        <v>0</v>
      </c>
      <c r="G238" s="85">
        <v>0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21" t="s">
        <v>277</v>
      </c>
      <c r="D239" s="51">
        <v>10</v>
      </c>
      <c r="E239" s="51">
        <v>0</v>
      </c>
      <c r="F239" s="51">
        <v>0</v>
      </c>
      <c r="G239" s="85">
        <v>0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21" t="s">
        <v>277</v>
      </c>
      <c r="D240" s="51">
        <v>30</v>
      </c>
      <c r="E240" s="51">
        <v>30</v>
      </c>
      <c r="F240" s="51">
        <v>40</v>
      </c>
      <c r="G240" s="85">
        <v>40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21" t="s">
        <v>277</v>
      </c>
      <c r="D241" s="51">
        <v>80</v>
      </c>
      <c r="E241" s="51">
        <v>140</v>
      </c>
      <c r="F241" s="51">
        <v>150</v>
      </c>
      <c r="G241" s="85">
        <v>210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21" t="s">
        <v>277</v>
      </c>
      <c r="D242" s="51">
        <v>0</v>
      </c>
      <c r="E242" s="51">
        <v>10</v>
      </c>
      <c r="F242" s="51">
        <v>0</v>
      </c>
      <c r="G242" s="85">
        <v>0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21" t="s">
        <v>277</v>
      </c>
      <c r="D243" s="51">
        <v>10</v>
      </c>
      <c r="E243" s="51">
        <v>0</v>
      </c>
      <c r="F243" s="51">
        <v>0</v>
      </c>
      <c r="G243" s="85">
        <v>10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21" t="s">
        <v>277</v>
      </c>
      <c r="D244" s="51">
        <v>10</v>
      </c>
      <c r="E244" s="51">
        <v>10</v>
      </c>
      <c r="F244" s="51">
        <v>20</v>
      </c>
      <c r="G244" s="85">
        <v>40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21">
        <v>30</v>
      </c>
      <c r="D245" s="51">
        <v>30</v>
      </c>
      <c r="E245" s="51">
        <v>40</v>
      </c>
      <c r="F245" s="51">
        <v>50</v>
      </c>
      <c r="G245" s="85">
        <v>90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21" t="s">
        <v>277</v>
      </c>
      <c r="D246" s="51">
        <v>0</v>
      </c>
      <c r="E246" s="51">
        <v>0</v>
      </c>
      <c r="F246" s="51">
        <v>0</v>
      </c>
      <c r="G246" s="85">
        <v>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21" t="s">
        <v>277</v>
      </c>
      <c r="D247" s="51">
        <v>20</v>
      </c>
      <c r="E247" s="51">
        <v>10</v>
      </c>
      <c r="F247" s="51">
        <v>30</v>
      </c>
      <c r="G247" s="85">
        <v>30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21" t="s">
        <v>277</v>
      </c>
      <c r="D248" s="51">
        <v>10</v>
      </c>
      <c r="E248" s="51">
        <v>10</v>
      </c>
      <c r="F248" s="51">
        <v>20</v>
      </c>
      <c r="G248" s="85">
        <v>10</v>
      </c>
      <c r="H248" s="25"/>
      <c r="I248" s="25"/>
      <c r="J248" s="25"/>
      <c r="K248" s="25"/>
      <c r="L248" s="25"/>
      <c r="M248" s="25"/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21" t="s">
        <v>277</v>
      </c>
      <c r="D249" s="51">
        <v>0</v>
      </c>
      <c r="E249" s="51">
        <v>0</v>
      </c>
      <c r="F249" s="51">
        <v>0</v>
      </c>
      <c r="G249" s="85">
        <v>10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21" t="s">
        <v>277</v>
      </c>
      <c r="D250" s="51">
        <v>0</v>
      </c>
      <c r="E250" s="51">
        <v>0</v>
      </c>
      <c r="F250" s="51">
        <v>0</v>
      </c>
      <c r="G250" s="85">
        <v>10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21" t="s">
        <v>277</v>
      </c>
      <c r="D251" s="51">
        <v>0</v>
      </c>
      <c r="E251" s="51">
        <v>0</v>
      </c>
      <c r="F251" s="51">
        <v>0</v>
      </c>
      <c r="G251" s="85">
        <v>0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21" t="s">
        <v>277</v>
      </c>
      <c r="D252" s="51">
        <v>30</v>
      </c>
      <c r="E252" s="51">
        <v>30</v>
      </c>
      <c r="F252" s="51">
        <v>40</v>
      </c>
      <c r="G252" s="85">
        <v>40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21" t="s">
        <v>277</v>
      </c>
      <c r="D253" s="51">
        <v>10</v>
      </c>
      <c r="E253" s="51">
        <v>30</v>
      </c>
      <c r="F253" s="51">
        <v>30</v>
      </c>
      <c r="G253" s="85">
        <v>30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21">
        <v>210</v>
      </c>
      <c r="D254" s="51">
        <v>400</v>
      </c>
      <c r="E254" s="51">
        <v>540</v>
      </c>
      <c r="F254" s="51">
        <v>900</v>
      </c>
      <c r="G254" s="86">
        <v>1080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21" t="s">
        <v>277</v>
      </c>
      <c r="D255" s="51">
        <v>0</v>
      </c>
      <c r="E255" s="51">
        <v>0</v>
      </c>
      <c r="F255" s="51">
        <v>0</v>
      </c>
      <c r="G255" s="85">
        <v>10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21" t="s">
        <v>277</v>
      </c>
      <c r="D256" s="51">
        <v>20</v>
      </c>
      <c r="E256" s="51">
        <v>30</v>
      </c>
      <c r="F256" s="51">
        <v>40</v>
      </c>
      <c r="G256" s="85">
        <v>40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21" t="s">
        <v>277</v>
      </c>
      <c r="D257" s="51">
        <v>20</v>
      </c>
      <c r="E257" s="51">
        <v>50</v>
      </c>
      <c r="F257" s="51">
        <v>40</v>
      </c>
      <c r="G257" s="85">
        <v>70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21" t="s">
        <v>277</v>
      </c>
      <c r="D258" s="51">
        <v>60</v>
      </c>
      <c r="E258" s="51">
        <v>40</v>
      </c>
      <c r="F258" s="51">
        <v>70</v>
      </c>
      <c r="G258" s="85">
        <v>90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21" t="s">
        <v>277</v>
      </c>
      <c r="D259" s="51">
        <v>140</v>
      </c>
      <c r="E259" s="51">
        <v>360</v>
      </c>
      <c r="F259" s="51">
        <v>740</v>
      </c>
      <c r="G259" s="85">
        <v>860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52" s="12" customFormat="1" ht="11.25">
      <c r="A260" s="25">
        <v>9299</v>
      </c>
      <c r="B260" s="25" t="s">
        <v>273</v>
      </c>
      <c r="C260" s="21" t="s">
        <v>277</v>
      </c>
      <c r="D260" s="51">
        <v>0</v>
      </c>
      <c r="E260" s="51">
        <v>0</v>
      </c>
      <c r="F260" s="51">
        <v>0</v>
      </c>
      <c r="G260" s="85">
        <v>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s="12" customFormat="1" ht="11.25">
      <c r="A261" s="97" t="s">
        <v>297</v>
      </c>
      <c r="B261" s="53" t="s">
        <v>276</v>
      </c>
      <c r="C261" s="64">
        <v>18910</v>
      </c>
      <c r="D261" s="53">
        <v>0</v>
      </c>
      <c r="E261" s="91">
        <v>0</v>
      </c>
      <c r="F261" s="91">
        <v>0</v>
      </c>
      <c r="G261" s="91">
        <v>0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33"/>
      <c r="T261" s="33"/>
      <c r="U261" s="33"/>
      <c r="V261" s="33"/>
      <c r="W261" s="33"/>
      <c r="X261" s="33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2" customFormat="1" ht="15">
      <c r="A262" s="25"/>
      <c r="B262"/>
      <c r="C262" s="51"/>
      <c r="D262" s="51"/>
      <c r="E262" s="51"/>
      <c r="F262" s="51"/>
      <c r="G262" s="84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4" s="11" customFormat="1" ht="11.25">
      <c r="A263" s="31"/>
      <c r="B263" s="27" t="s">
        <v>214</v>
      </c>
      <c r="C263" s="94">
        <v>146840</v>
      </c>
      <c r="D263" s="36">
        <v>169190</v>
      </c>
      <c r="E263" s="36">
        <v>176310</v>
      </c>
      <c r="F263" s="36">
        <v>187680</v>
      </c>
      <c r="G263" s="36">
        <v>190260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36">
        <v>37680</v>
      </c>
      <c r="D264" s="36">
        <v>32550</v>
      </c>
      <c r="E264" s="36">
        <v>32750</v>
      </c>
      <c r="F264" s="36">
        <v>43610</v>
      </c>
      <c r="G264" s="36">
        <v>55420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1:252" s="12" customFormat="1" ht="11.25">
      <c r="A265"/>
      <c r="B265"/>
      <c r="C265" s="36"/>
      <c r="D265" s="36"/>
      <c r="E265" s="36"/>
      <c r="F265" s="36"/>
      <c r="G265" s="36"/>
      <c r="S265" s="30"/>
      <c r="T265" s="30"/>
      <c r="U265" s="30"/>
      <c r="V265" s="30"/>
      <c r="W265" s="30"/>
      <c r="X265" s="30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2:24" s="11" customFormat="1" ht="11.25">
      <c r="B266" s="31" t="s">
        <v>212</v>
      </c>
      <c r="C266" s="36">
        <v>184520</v>
      </c>
      <c r="D266" s="36">
        <v>201740</v>
      </c>
      <c r="E266" s="36">
        <v>209060</v>
      </c>
      <c r="F266" s="36">
        <v>231290</v>
      </c>
      <c r="G266" s="36">
        <v>245680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</row>
    <row r="268" spans="1:24" s="11" customFormat="1" ht="11.25">
      <c r="A268" s="12" t="s">
        <v>298</v>
      </c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</row>
    <row r="270" spans="1:252" s="12" customFormat="1" ht="11.25">
      <c r="A270" s="12" t="s">
        <v>55</v>
      </c>
      <c r="B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2" customFormat="1" ht="11.25">
      <c r="A271" s="23" t="s">
        <v>274</v>
      </c>
      <c r="B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s="12" customFormat="1" ht="11.25">
      <c r="A272" s="22" t="s">
        <v>299</v>
      </c>
      <c r="B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s="12" customFormat="1" ht="11.25">
      <c r="A273" s="22" t="s">
        <v>216</v>
      </c>
      <c r="B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2" customFormat="1" ht="11.25">
      <c r="A274" s="12" t="s">
        <v>213</v>
      </c>
      <c r="B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2:252" s="12" customFormat="1" ht="11.25">
      <c r="B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7" spans="1:252" s="12" customFormat="1" ht="11.25">
      <c r="A277" s="98" t="s">
        <v>219</v>
      </c>
      <c r="B277" s="98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</sheetData>
  <sheetProtection/>
  <mergeCells count="2">
    <mergeCell ref="A277:B277"/>
    <mergeCell ref="A4:H4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ABS</cp:lastModifiedBy>
  <cp:lastPrinted>2006-05-22T23:16:27Z</cp:lastPrinted>
  <dcterms:created xsi:type="dcterms:W3CDTF">2004-10-31T22:22:48Z</dcterms:created>
  <dcterms:modified xsi:type="dcterms:W3CDTF">2018-10-22T06:08:36Z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