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26" windowWidth="24735" windowHeight="11790" activeTab="0"/>
  </bookViews>
  <sheets>
    <sheet name="Index" sheetId="1" r:id="rId1"/>
    <sheet name="Data1" sheetId="2" r:id="rId2"/>
    <sheet name="Inquiries" sheetId="3" r:id="rId3"/>
  </sheets>
  <definedNames>
    <definedName name="A2527446X">'Data1'!$S$1:$S$10,'Data1'!$S$11:$S$63</definedName>
    <definedName name="A2527446X_Data">'Data1'!$S$11:$S$63</definedName>
    <definedName name="A2527446X_Latest">'Data1'!$S$63</definedName>
    <definedName name="A2527447A">'Data1'!$Q$1:$Q$10,'Data1'!$Q$11:$Q$63</definedName>
    <definedName name="A2527447A_Data">'Data1'!$Q$11:$Q$63</definedName>
    <definedName name="A2527447A_Latest">'Data1'!$Q$63</definedName>
    <definedName name="A2527448C">'Data1'!$R$1:$R$10,'Data1'!$R$11:$R$63</definedName>
    <definedName name="A2527448C_Data">'Data1'!$R$11:$R$63</definedName>
    <definedName name="A2527448C_Latest">'Data1'!$R$63</definedName>
    <definedName name="A2527449F">'Data1'!$P$1:$P$10,'Data1'!$P$11:$P$63</definedName>
    <definedName name="A2527449F_Data">'Data1'!$P$11:$P$63</definedName>
    <definedName name="A2527449F_Latest">'Data1'!$P$63</definedName>
    <definedName name="A2527450R">'Data1'!$L$1:$L$10,'Data1'!$L$11:$L$63</definedName>
    <definedName name="A2527450R_Data">'Data1'!$L$11:$L$63</definedName>
    <definedName name="A2527450R_Latest">'Data1'!$L$63</definedName>
    <definedName name="A2527452V">'Data1'!$N$1:$N$10,'Data1'!$N$11:$N$63</definedName>
    <definedName name="A2527452V_Data">'Data1'!$N$11:$N$63</definedName>
    <definedName name="A2527452V_Latest">'Data1'!$N$63</definedName>
    <definedName name="A2527453W">'Data1'!$M$1:$M$10,'Data1'!$M$11:$M$63</definedName>
    <definedName name="A2527453W_Data">'Data1'!$M$11:$M$63</definedName>
    <definedName name="A2527453W_Latest">'Data1'!$M$63</definedName>
    <definedName name="A2527454X">'Data1'!$AA$1:$AA$10,'Data1'!$AA$11:$AA$63</definedName>
    <definedName name="A2527454X_Data">'Data1'!$AA$11:$AA$63</definedName>
    <definedName name="A2527454X_Latest">'Data1'!$AA$63</definedName>
    <definedName name="A2527455A">'Data1'!$Y$1:$Y$10,'Data1'!$Y$11:$Y$63</definedName>
    <definedName name="A2527455A_Data">'Data1'!$Y$11:$Y$63</definedName>
    <definedName name="A2527455A_Latest">'Data1'!$Y$63</definedName>
    <definedName name="A2527456C">'Data1'!$Z$1:$Z$10,'Data1'!$Z$11:$Z$63</definedName>
    <definedName name="A2527456C_Data">'Data1'!$Z$11:$Z$63</definedName>
    <definedName name="A2527456C_Latest">'Data1'!$Z$63</definedName>
    <definedName name="A2527458J">'Data1'!$X$1:$X$10,'Data1'!$X$11:$X$63</definedName>
    <definedName name="A2527458J_Data">'Data1'!$X$11:$X$63</definedName>
    <definedName name="A2527458J_Latest">'Data1'!$X$63</definedName>
    <definedName name="A2527459K">'Data1'!$W$1:$W$10,'Data1'!$W$11:$W$63</definedName>
    <definedName name="A2527459K_Data">'Data1'!$W$11:$W$63</definedName>
    <definedName name="A2527459K_Latest">'Data1'!$W$63</definedName>
    <definedName name="A2527460V">'Data1'!$U$1:$U$10,'Data1'!$U$11:$U$63</definedName>
    <definedName name="A2527460V_Data">'Data1'!$U$11:$U$63</definedName>
    <definedName name="A2527460V_Latest">'Data1'!$U$63</definedName>
    <definedName name="A2527461W">'Data1'!$V$1:$V$10,'Data1'!$V$11:$V$63</definedName>
    <definedName name="A2527461W_Data">'Data1'!$V$11:$V$63</definedName>
    <definedName name="A2527461W_Latest">'Data1'!$V$63</definedName>
    <definedName name="A2527462X">'Data1'!$T$1:$T$10,'Data1'!$T$11:$T$63</definedName>
    <definedName name="A2527462X_Data">'Data1'!$T$11:$T$63</definedName>
    <definedName name="A2527462X_Latest">'Data1'!$T$63</definedName>
    <definedName name="A2527463A">'Data1'!$J$1:$J$10,'Data1'!$J$26:$J$63</definedName>
    <definedName name="A2527463A_Data">'Data1'!$J$26:$J$63</definedName>
    <definedName name="A2527463A_Latest">'Data1'!$J$63</definedName>
    <definedName name="A2527464C">'Data1'!$H$1:$H$10,'Data1'!$H$26:$H$63</definedName>
    <definedName name="A2527464C_Data">'Data1'!$H$26:$H$63</definedName>
    <definedName name="A2527464C_Latest">'Data1'!$H$63</definedName>
    <definedName name="A2527465F">'Data1'!$I$1:$I$10,'Data1'!$I$26:$I$63</definedName>
    <definedName name="A2527465F_Data">'Data1'!$I$26:$I$63</definedName>
    <definedName name="A2527465F_Latest">'Data1'!$I$63</definedName>
    <definedName name="A2527467K">'Data1'!$G$1:$G$10,'Data1'!$G$26:$G$63</definedName>
    <definedName name="A2527467K_Data">'Data1'!$G$26:$G$63</definedName>
    <definedName name="A2527467K_Latest">'Data1'!$G$63</definedName>
    <definedName name="A2527486T">'Data1'!$C$1:$C$10,'Data1'!$C$37:$C$63</definedName>
    <definedName name="A2527486T_Data">'Data1'!$C$37:$C$63</definedName>
    <definedName name="A2527486T_Latest">'Data1'!$C$63</definedName>
    <definedName name="A2527487V">'Data1'!$D$1:$D$10,'Data1'!$D$37:$D$63</definedName>
    <definedName name="A2527487V_Data">'Data1'!$D$37:$D$63</definedName>
    <definedName name="A2527487V_Latest">'Data1'!$D$63</definedName>
    <definedName name="A2527488W">'Data1'!$E$1:$E$10,'Data1'!$E$37:$E$63</definedName>
    <definedName name="A2527488W_Data">'Data1'!$E$37:$E$63</definedName>
    <definedName name="A2527488W_Latest">'Data1'!$E$63</definedName>
    <definedName name="A25419207A">'Data1'!$O$1:$O$63</definedName>
    <definedName name="A82187591X">'Data1'!$K$1:$K$10,'Data1'!$K$11:$K$63</definedName>
    <definedName name="A82187591X_Data">'Data1'!$K$11:$K$63</definedName>
    <definedName name="A82187591X_Latest">'Data1'!$K$63</definedName>
    <definedName name="A82187593C">'Data1'!$F$1:$F$10,'Data1'!$F$37:$F$63</definedName>
    <definedName name="A82187593C_Data">'Data1'!$F$37:$F$63</definedName>
    <definedName name="A82187593C_Latest">'Data1'!$F$63</definedName>
    <definedName name="A82187594F">'Data1'!$B$1:$B$10,'Data1'!$B$37:$B$63</definedName>
    <definedName name="A82187594F_Data">'Data1'!$B$37:$B$63</definedName>
    <definedName name="A82187594F_Latest">'Data1'!$B$63</definedName>
    <definedName name="Date_Range">'Data1'!$A$2:$A$10,'Data1'!$A$11:$A$63</definedName>
    <definedName name="Date_Range_Data">'Data1'!$A$11:$A$63</definedName>
  </definedNames>
  <calcPr fullCalcOnLoad="1"/>
</workbook>
</file>

<file path=xl/comments1.xml><?xml version="1.0" encoding="utf-8"?>
<comments xmlns="http://schemas.openxmlformats.org/spreadsheetml/2006/main">
  <authors>
    <author>ABS</author>
  </authors>
  <commentList>
    <comment ref="B6" authorId="0">
      <text>
        <r>
          <rPr>
            <sz val="8"/>
            <rFont val="Tahoma"/>
            <family val="2"/>
          </rPr>
          <t>Reference year for chain volume measures is 2009-10.</t>
        </r>
      </text>
    </comment>
    <comment ref="L11" authorId="0">
      <text>
        <r>
          <rPr>
            <sz val="8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</commentList>
</comments>
</file>

<file path=xl/comments2.xml><?xml version="1.0" encoding="utf-8"?>
<comments xmlns="http://schemas.openxmlformats.org/spreadsheetml/2006/main">
  <authors>
    <author>ABS</author>
  </authors>
  <commentList>
    <comment ref="A6" authorId="0">
      <text>
        <r>
          <rPr>
            <sz val="8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</commentList>
</comments>
</file>

<file path=xl/comments3.xml><?xml version="1.0" encoding="utf-8"?>
<comments xmlns="http://schemas.openxmlformats.org/spreadsheetml/2006/main">
  <authors>
    <author>ABS</author>
  </authors>
  <commentList>
    <comment ref="B6" authorId="0">
      <text>
        <r>
          <rPr>
            <sz val="8"/>
            <rFont val="Tahoma"/>
            <family val="2"/>
          </rPr>
          <t>Reference year for chain volume measures is 2009-10.</t>
        </r>
      </text>
    </comment>
  </commentList>
</comments>
</file>

<file path=xl/sharedStrings.xml><?xml version="1.0" encoding="utf-8"?>
<sst xmlns="http://schemas.openxmlformats.org/spreadsheetml/2006/main" count="347" uniqueCount="81">
  <si>
    <t>Changes in inventories - Private non-farm - Manufacturing: Chain volume measures ;</t>
  </si>
  <si>
    <t>Changes in inventories - Private non-farm - Wholesale trade: Chain volume measures ;</t>
  </si>
  <si>
    <t>Changes in inventories - Private non-farm - Retail trade: Chain volume measures ;</t>
  </si>
  <si>
    <t>Changes in inventories - Private non-farm: Chain volume measures ;</t>
  </si>
  <si>
    <t>Changes in inventories - Farm: Chain volume measures ;</t>
  </si>
  <si>
    <t>Changes in inventories - Public authorities: Chain volume measures ;</t>
  </si>
  <si>
    <t>Total changes in inventories: Chain volume measures ;</t>
  </si>
  <si>
    <t>Increase in book value of inventories - Private non-farm - Manufacturing: Current prices ;</t>
  </si>
  <si>
    <t>Increase in book value of inventories - Private non-farm - Wholesale trade: Current prices ;</t>
  </si>
  <si>
    <t>Increase in book value of inventories - Private non-farm - Retail trade: Current prices ;</t>
  </si>
  <si>
    <t>Increase in book value of inventories - Farm: Current prices ;</t>
  </si>
  <si>
    <t>Increase in book value of inventories - Public authorities: Current prices ;</t>
  </si>
  <si>
    <t>Total increase in book value of inventories: Current prices ;</t>
  </si>
  <si>
    <t>Inventory valuation adjustment - Private non-farm: Current prices ;</t>
  </si>
  <si>
    <t>Inventory valuation adjustment - Farm: Current prices ;</t>
  </si>
  <si>
    <t>Inventory valuation adjustment - Public authorities: Current prices ;</t>
  </si>
  <si>
    <t>Total inventory valuation adjustment: Current prices ;</t>
  </si>
  <si>
    <t>Changes in inventories - Private non-farm: Current prices ;</t>
  </si>
  <si>
    <t>Changes in inventories - Farm: Current prices ;</t>
  </si>
  <si>
    <t>Changes in inventories - Public authorities: Current prices ;</t>
  </si>
  <si>
    <t>Total changes in inventories: Current prices ;</t>
  </si>
  <si>
    <t>Unit</t>
  </si>
  <si>
    <t>Series Type</t>
  </si>
  <si>
    <t>Data Type</t>
  </si>
  <si>
    <t>Frequency</t>
  </si>
  <si>
    <t>Collection Month</t>
  </si>
  <si>
    <t>Series Start</t>
  </si>
  <si>
    <t>Series End</t>
  </si>
  <si>
    <t>No. Obs</t>
  </si>
  <si>
    <t>Series ID</t>
  </si>
  <si>
    <t>$ Millions</t>
  </si>
  <si>
    <t>Original</t>
  </si>
  <si>
    <t>DERIVED</t>
  </si>
  <si>
    <t>Annual</t>
  </si>
  <si>
    <t>A82187594F</t>
  </si>
  <si>
    <t>A2527486T</t>
  </si>
  <si>
    <t>A2527487V</t>
  </si>
  <si>
    <t>A2527488W</t>
  </si>
  <si>
    <t>A82187593C</t>
  </si>
  <si>
    <t>A2527467K</t>
  </si>
  <si>
    <t>A2527464C</t>
  </si>
  <si>
    <t>A2527465F</t>
  </si>
  <si>
    <t>A2527463A</t>
  </si>
  <si>
    <t>A82187591X</t>
  </si>
  <si>
    <t>A2527450R</t>
  </si>
  <si>
    <t>A2527453W</t>
  </si>
  <si>
    <t>A2527452V</t>
  </si>
  <si>
    <t>A2527449F</t>
  </si>
  <si>
    <t>A2527447A</t>
  </si>
  <si>
    <t>A2527448C</t>
  </si>
  <si>
    <t>A2527446X</t>
  </si>
  <si>
    <t>A2527462X</t>
  </si>
  <si>
    <t>A2527460V</t>
  </si>
  <si>
    <t>A2527461W</t>
  </si>
  <si>
    <t>A2527459K</t>
  </si>
  <si>
    <t>A2527458J</t>
  </si>
  <si>
    <t>A2527455A</t>
  </si>
  <si>
    <t>A2527456C</t>
  </si>
  <si>
    <t>A2527454X</t>
  </si>
  <si>
    <t>Time Series Workbook</t>
  </si>
  <si>
    <t>5204.0 Australian System of National Accounts</t>
  </si>
  <si>
    <t>Table 55. Changes in Inventories</t>
  </si>
  <si>
    <t>I N Q U I R I E S</t>
  </si>
  <si>
    <t>For further information about these and related statistics, contact the National Information and</t>
  </si>
  <si>
    <t>Referral Service on 1300 135 070 or National Accounts on Canberra (02) 6252 6711 or email</t>
  </si>
  <si>
    <t>&lt;national.accounts@abs.gov.au&gt;.</t>
  </si>
  <si>
    <t>Related Information:</t>
  </si>
  <si>
    <t>Summary Publication</t>
  </si>
  <si>
    <t>Explanatory Notes</t>
  </si>
  <si>
    <t>Inquiries</t>
  </si>
  <si>
    <t>Data Item Description</t>
  </si>
  <si>
    <t>No. Obs.</t>
  </si>
  <si>
    <t>Freq.</t>
  </si>
  <si>
    <t>© Commonwealth of Australia  2012</t>
  </si>
  <si>
    <t>Glossary</t>
  </si>
  <si>
    <t>Changes in inventories - Private non-farm - Mining: Chain volume measures ;</t>
  </si>
  <si>
    <t>Increase in book value of inventories - Private non-farm - Mining: Current prices ;</t>
  </si>
  <si>
    <t>Increase in book value of inventories - Private non-farm - Other non-farm industries: Current prices ;</t>
  </si>
  <si>
    <t>Increase in book value of inventories - Private non-farm: Current prices ;</t>
  </si>
  <si>
    <t>A25419207A</t>
  </si>
  <si>
    <t>Changes in inventories - Private non-farm - Other non-farm industries: Chain volume measures ;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</si>
</sst>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0;\-0;0;@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49" fontId="5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53" applyAlignment="1" applyProtection="1">
      <alignment horizontal="left"/>
      <protection/>
    </xf>
    <xf numFmtId="0" fontId="2" fillId="0" borderId="10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8" fillId="0" borderId="0" xfId="53" applyFont="1" applyAlignment="1" applyProtection="1">
      <alignment horizontal="left"/>
      <protection/>
    </xf>
    <xf numFmtId="0" fontId="45" fillId="0" borderId="0" xfId="58" applyFont="1">
      <alignment/>
      <protection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5" fillId="0" borderId="0" xfId="0" applyFont="1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19050</xdr:rowOff>
    </xdr:to>
    <xdr:pic>
      <xdr:nvPicPr>
        <xdr:cNvPr id="1" name="Picture 1" descr="AB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0</xdr:rowOff>
    </xdr:to>
    <xdr:pic>
      <xdr:nvPicPr>
        <xdr:cNvPr id="1" name="Picture 1" descr="AB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mf/5204.0" TargetMode="External" /><Relationship Id="rId2" Type="http://schemas.openxmlformats.org/officeDocument/2006/relationships/hyperlink" Target="http://www.abs.gov.au/Ausstats/abs@.nsf/exnote/5204.0" TargetMode="External" /><Relationship Id="rId3" Type="http://schemas.openxmlformats.org/officeDocument/2006/relationships/hyperlink" Target="http://www.abs.gov.au/Ausstats/abs@.nsf/glossary/5204.0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A13" sqref="A13"/>
    </sheetView>
  </sheetViews>
  <sheetFormatPr defaultColWidth="7.7109375" defaultRowHeight="12.75"/>
  <cols>
    <col min="1" max="1" width="17.8515625" style="10" customWidth="1"/>
    <col min="2" max="2" width="18.140625" style="10" customWidth="1"/>
    <col min="3" max="3" width="30.7109375" style="10" customWidth="1"/>
    <col min="4" max="4" width="7.7109375" style="10" customWidth="1"/>
    <col min="5" max="5" width="10.00390625" style="10" bestFit="1" customWidth="1"/>
    <col min="6" max="11" width="7.7109375" style="10" customWidth="1"/>
    <col min="12" max="12" width="9.7109375" style="10" customWidth="1"/>
    <col min="13" max="16384" width="7.7109375" style="10" customWidth="1"/>
  </cols>
  <sheetData>
    <row r="1" spans="2:13" ht="11.2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2:13" ht="12.75">
      <c r="B2" s="12" t="s">
        <v>59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2:13" ht="11.2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ht="11.25"/>
    <row r="5" ht="15.75">
      <c r="B5" s="13" t="s">
        <v>60</v>
      </c>
    </row>
    <row r="6" spans="2:26" ht="15.75" customHeight="1">
      <c r="B6" s="25" t="s">
        <v>61</v>
      </c>
      <c r="C6" s="25"/>
      <c r="D6" s="25"/>
      <c r="E6" s="25"/>
      <c r="F6" s="25"/>
      <c r="G6" s="25"/>
      <c r="H6" s="25"/>
      <c r="I6" s="25"/>
      <c r="J6" s="25"/>
      <c r="K6" s="25"/>
      <c r="L6" s="25"/>
      <c r="Z6" s="14"/>
    </row>
    <row r="7" ht="11.25"/>
    <row r="8" spans="1:4" ht="12.75">
      <c r="A8" s="15" t="s">
        <v>66</v>
      </c>
      <c r="B8" s="17" t="s">
        <v>67</v>
      </c>
      <c r="C8" s="17" t="s">
        <v>68</v>
      </c>
      <c r="D8" s="17" t="s">
        <v>69</v>
      </c>
    </row>
    <row r="9" spans="1:4" ht="12.75">
      <c r="A9" s="15"/>
      <c r="B9" s="17" t="s">
        <v>74</v>
      </c>
      <c r="C9" s="17"/>
      <c r="D9" s="17"/>
    </row>
    <row r="10" s="18" customFormat="1" ht="11.25"/>
    <row r="11" spans="1:12" ht="22.5" customHeight="1">
      <c r="A11" s="19" t="s">
        <v>70</v>
      </c>
      <c r="B11" s="19"/>
      <c r="C11" s="19"/>
      <c r="D11" s="19" t="s">
        <v>22</v>
      </c>
      <c r="E11" s="19" t="s">
        <v>29</v>
      </c>
      <c r="F11" s="19" t="s">
        <v>26</v>
      </c>
      <c r="G11" s="19" t="s">
        <v>27</v>
      </c>
      <c r="H11" s="19" t="s">
        <v>71</v>
      </c>
      <c r="I11" s="19" t="s">
        <v>21</v>
      </c>
      <c r="J11" s="19" t="s">
        <v>23</v>
      </c>
      <c r="K11" s="19" t="s">
        <v>72</v>
      </c>
      <c r="L11" s="19" t="s">
        <v>25</v>
      </c>
    </row>
    <row r="13" spans="1:12" ht="11.25">
      <c r="A13" s="10" t="s">
        <v>75</v>
      </c>
      <c r="D13" s="10" t="s">
        <v>31</v>
      </c>
      <c r="E13" s="20" t="s">
        <v>34</v>
      </c>
      <c r="F13" s="9">
        <v>31564</v>
      </c>
      <c r="G13" s="9">
        <v>41061</v>
      </c>
      <c r="H13" s="10">
        <v>27</v>
      </c>
      <c r="I13" s="10" t="s">
        <v>30</v>
      </c>
      <c r="J13" s="10" t="s">
        <v>32</v>
      </c>
      <c r="K13" s="10" t="s">
        <v>33</v>
      </c>
      <c r="L13" s="10">
        <v>6</v>
      </c>
    </row>
    <row r="14" spans="1:12" ht="11.25">
      <c r="A14" s="10" t="s">
        <v>0</v>
      </c>
      <c r="D14" s="10" t="s">
        <v>31</v>
      </c>
      <c r="E14" s="20" t="s">
        <v>35</v>
      </c>
      <c r="F14" s="9">
        <v>31564</v>
      </c>
      <c r="G14" s="9">
        <v>41061</v>
      </c>
      <c r="H14" s="10">
        <v>27</v>
      </c>
      <c r="I14" s="10" t="s">
        <v>30</v>
      </c>
      <c r="J14" s="10" t="s">
        <v>32</v>
      </c>
      <c r="K14" s="10" t="s">
        <v>33</v>
      </c>
      <c r="L14" s="10">
        <v>6</v>
      </c>
    </row>
    <row r="15" spans="1:12" ht="11.25">
      <c r="A15" s="10" t="s">
        <v>1</v>
      </c>
      <c r="D15" s="10" t="s">
        <v>31</v>
      </c>
      <c r="E15" s="20" t="s">
        <v>36</v>
      </c>
      <c r="F15" s="9">
        <v>31564</v>
      </c>
      <c r="G15" s="9">
        <v>41061</v>
      </c>
      <c r="H15" s="10">
        <v>27</v>
      </c>
      <c r="I15" s="10" t="s">
        <v>30</v>
      </c>
      <c r="J15" s="10" t="s">
        <v>32</v>
      </c>
      <c r="K15" s="10" t="s">
        <v>33</v>
      </c>
      <c r="L15" s="10">
        <v>6</v>
      </c>
    </row>
    <row r="16" spans="1:12" ht="11.25">
      <c r="A16" s="14" t="s">
        <v>2</v>
      </c>
      <c r="D16" s="10" t="s">
        <v>31</v>
      </c>
      <c r="E16" s="20" t="s">
        <v>37</v>
      </c>
      <c r="F16" s="9">
        <v>31564</v>
      </c>
      <c r="G16" s="9">
        <v>41061</v>
      </c>
      <c r="H16" s="10">
        <v>27</v>
      </c>
      <c r="I16" s="10" t="s">
        <v>30</v>
      </c>
      <c r="J16" s="10" t="s">
        <v>32</v>
      </c>
      <c r="K16" s="10" t="s">
        <v>33</v>
      </c>
      <c r="L16" s="10">
        <v>6</v>
      </c>
    </row>
    <row r="17" spans="1:12" ht="11.25">
      <c r="A17" s="10" t="s">
        <v>80</v>
      </c>
      <c r="D17" s="10" t="s">
        <v>31</v>
      </c>
      <c r="E17" s="20" t="s">
        <v>38</v>
      </c>
      <c r="F17" s="9">
        <v>31564</v>
      </c>
      <c r="G17" s="9">
        <v>41061</v>
      </c>
      <c r="H17" s="10">
        <v>27</v>
      </c>
      <c r="I17" s="10" t="s">
        <v>30</v>
      </c>
      <c r="J17" s="10" t="s">
        <v>32</v>
      </c>
      <c r="K17" s="10" t="s">
        <v>33</v>
      </c>
      <c r="L17" s="10">
        <v>6</v>
      </c>
    </row>
    <row r="18" spans="1:12" ht="11.25">
      <c r="A18" s="10" t="s">
        <v>3</v>
      </c>
      <c r="D18" s="10" t="s">
        <v>31</v>
      </c>
      <c r="E18" s="20" t="s">
        <v>39</v>
      </c>
      <c r="F18" s="9">
        <v>27546</v>
      </c>
      <c r="G18" s="9">
        <v>41061</v>
      </c>
      <c r="H18" s="10">
        <v>38</v>
      </c>
      <c r="I18" s="10" t="s">
        <v>30</v>
      </c>
      <c r="J18" s="10" t="s">
        <v>32</v>
      </c>
      <c r="K18" s="10" t="s">
        <v>33</v>
      </c>
      <c r="L18" s="10">
        <v>6</v>
      </c>
    </row>
    <row r="19" spans="1:12" ht="11.25">
      <c r="A19" s="10" t="s">
        <v>4</v>
      </c>
      <c r="D19" s="10" t="s">
        <v>31</v>
      </c>
      <c r="E19" s="20" t="s">
        <v>40</v>
      </c>
      <c r="F19" s="9">
        <v>27546</v>
      </c>
      <c r="G19" s="9">
        <v>41061</v>
      </c>
      <c r="H19" s="10">
        <v>38</v>
      </c>
      <c r="I19" s="10" t="s">
        <v>30</v>
      </c>
      <c r="J19" s="10" t="s">
        <v>32</v>
      </c>
      <c r="K19" s="10" t="s">
        <v>33</v>
      </c>
      <c r="L19" s="10">
        <v>6</v>
      </c>
    </row>
    <row r="20" spans="1:12" ht="11.25">
      <c r="A20" s="10" t="s">
        <v>5</v>
      </c>
      <c r="D20" s="10" t="s">
        <v>31</v>
      </c>
      <c r="E20" s="20" t="s">
        <v>41</v>
      </c>
      <c r="F20" s="9">
        <v>27546</v>
      </c>
      <c r="G20" s="9">
        <v>41061</v>
      </c>
      <c r="H20" s="10">
        <v>38</v>
      </c>
      <c r="I20" s="10" t="s">
        <v>30</v>
      </c>
      <c r="J20" s="10" t="s">
        <v>32</v>
      </c>
      <c r="K20" s="10" t="s">
        <v>33</v>
      </c>
      <c r="L20" s="10">
        <v>6</v>
      </c>
    </row>
    <row r="21" spans="1:12" ht="11.25">
      <c r="A21" s="10" t="s">
        <v>6</v>
      </c>
      <c r="D21" s="10" t="s">
        <v>31</v>
      </c>
      <c r="E21" s="20" t="s">
        <v>42</v>
      </c>
      <c r="F21" s="9">
        <v>27546</v>
      </c>
      <c r="G21" s="9">
        <v>41061</v>
      </c>
      <c r="H21" s="10">
        <v>38</v>
      </c>
      <c r="I21" s="10" t="s">
        <v>30</v>
      </c>
      <c r="J21" s="10" t="s">
        <v>32</v>
      </c>
      <c r="K21" s="10" t="s">
        <v>33</v>
      </c>
      <c r="L21" s="10">
        <v>6</v>
      </c>
    </row>
    <row r="22" spans="1:12" ht="11.25">
      <c r="A22" s="14" t="s">
        <v>76</v>
      </c>
      <c r="D22" s="10" t="s">
        <v>31</v>
      </c>
      <c r="E22" s="20" t="s">
        <v>43</v>
      </c>
      <c r="F22" s="9">
        <v>22068</v>
      </c>
      <c r="G22" s="9">
        <v>41061</v>
      </c>
      <c r="H22" s="10">
        <v>53</v>
      </c>
      <c r="I22" s="10" t="s">
        <v>30</v>
      </c>
      <c r="J22" s="10" t="s">
        <v>32</v>
      </c>
      <c r="K22" s="10" t="s">
        <v>33</v>
      </c>
      <c r="L22" s="10">
        <v>6</v>
      </c>
    </row>
    <row r="23" spans="1:12" ht="11.25">
      <c r="A23" s="14" t="s">
        <v>7</v>
      </c>
      <c r="D23" s="10" t="s">
        <v>31</v>
      </c>
      <c r="E23" s="20" t="s">
        <v>44</v>
      </c>
      <c r="F23" s="9">
        <v>22068</v>
      </c>
      <c r="G23" s="9">
        <v>41061</v>
      </c>
      <c r="H23" s="10">
        <v>53</v>
      </c>
      <c r="I23" s="10" t="s">
        <v>30</v>
      </c>
      <c r="J23" s="10" t="s">
        <v>32</v>
      </c>
      <c r="K23" s="10" t="s">
        <v>33</v>
      </c>
      <c r="L23" s="10">
        <v>6</v>
      </c>
    </row>
    <row r="24" spans="1:12" ht="11.25">
      <c r="A24" s="10" t="s">
        <v>8</v>
      </c>
      <c r="D24" s="10" t="s">
        <v>31</v>
      </c>
      <c r="E24" s="20" t="s">
        <v>45</v>
      </c>
      <c r="F24" s="9">
        <v>22068</v>
      </c>
      <c r="G24" s="9">
        <v>41061</v>
      </c>
      <c r="H24" s="10">
        <v>53</v>
      </c>
      <c r="I24" s="10" t="s">
        <v>30</v>
      </c>
      <c r="J24" s="10" t="s">
        <v>32</v>
      </c>
      <c r="K24" s="10" t="s">
        <v>33</v>
      </c>
      <c r="L24" s="10">
        <v>6</v>
      </c>
    </row>
    <row r="25" spans="1:12" ht="11.25">
      <c r="A25" s="14" t="s">
        <v>9</v>
      </c>
      <c r="D25" s="10" t="s">
        <v>31</v>
      </c>
      <c r="E25" s="20" t="s">
        <v>46</v>
      </c>
      <c r="F25" s="9">
        <v>22068</v>
      </c>
      <c r="G25" s="9">
        <v>41061</v>
      </c>
      <c r="H25" s="10">
        <v>53</v>
      </c>
      <c r="I25" s="10" t="s">
        <v>30</v>
      </c>
      <c r="J25" s="10" t="s">
        <v>32</v>
      </c>
      <c r="K25" s="10" t="s">
        <v>33</v>
      </c>
      <c r="L25" s="10">
        <v>6</v>
      </c>
    </row>
    <row r="26" spans="1:12" ht="11.25">
      <c r="A26" s="14" t="s">
        <v>77</v>
      </c>
      <c r="D26" s="10" t="s">
        <v>31</v>
      </c>
      <c r="E26" s="20" t="s">
        <v>79</v>
      </c>
      <c r="F26" s="9">
        <v>22068</v>
      </c>
      <c r="G26" s="9">
        <v>41061</v>
      </c>
      <c r="H26" s="10">
        <v>53</v>
      </c>
      <c r="I26" s="10" t="s">
        <v>30</v>
      </c>
      <c r="J26" s="10" t="s">
        <v>32</v>
      </c>
      <c r="K26" s="10" t="s">
        <v>33</v>
      </c>
      <c r="L26" s="10">
        <v>6</v>
      </c>
    </row>
    <row r="27" spans="1:12" ht="11.25">
      <c r="A27" s="14" t="s">
        <v>78</v>
      </c>
      <c r="D27" s="10" t="s">
        <v>31</v>
      </c>
      <c r="E27" s="20" t="s">
        <v>47</v>
      </c>
      <c r="F27" s="9">
        <v>22068</v>
      </c>
      <c r="G27" s="9">
        <v>41061</v>
      </c>
      <c r="H27" s="10">
        <v>53</v>
      </c>
      <c r="I27" s="10" t="s">
        <v>30</v>
      </c>
      <c r="J27" s="10" t="s">
        <v>32</v>
      </c>
      <c r="K27" s="10" t="s">
        <v>33</v>
      </c>
      <c r="L27" s="10">
        <v>6</v>
      </c>
    </row>
    <row r="28" spans="1:12" ht="11.25">
      <c r="A28" s="14" t="s">
        <v>10</v>
      </c>
      <c r="D28" s="10" t="s">
        <v>31</v>
      </c>
      <c r="E28" s="20" t="s">
        <v>48</v>
      </c>
      <c r="F28" s="9">
        <v>22068</v>
      </c>
      <c r="G28" s="9">
        <v>41061</v>
      </c>
      <c r="H28" s="10">
        <v>53</v>
      </c>
      <c r="I28" s="10" t="s">
        <v>30</v>
      </c>
      <c r="J28" s="10" t="s">
        <v>32</v>
      </c>
      <c r="K28" s="10" t="s">
        <v>33</v>
      </c>
      <c r="L28" s="10">
        <v>6</v>
      </c>
    </row>
    <row r="29" spans="1:12" ht="11.25">
      <c r="A29" s="10" t="s">
        <v>11</v>
      </c>
      <c r="D29" s="10" t="s">
        <v>31</v>
      </c>
      <c r="E29" s="20" t="s">
        <v>49</v>
      </c>
      <c r="F29" s="9">
        <v>22068</v>
      </c>
      <c r="G29" s="9">
        <v>41061</v>
      </c>
      <c r="H29" s="10">
        <v>53</v>
      </c>
      <c r="I29" s="10" t="s">
        <v>30</v>
      </c>
      <c r="J29" s="10" t="s">
        <v>32</v>
      </c>
      <c r="K29" s="10" t="s">
        <v>33</v>
      </c>
      <c r="L29" s="10">
        <v>6</v>
      </c>
    </row>
    <row r="30" spans="1:12" ht="11.25">
      <c r="A30" s="10" t="s">
        <v>12</v>
      </c>
      <c r="D30" s="10" t="s">
        <v>31</v>
      </c>
      <c r="E30" s="20" t="s">
        <v>50</v>
      </c>
      <c r="F30" s="9">
        <v>22068</v>
      </c>
      <c r="G30" s="9">
        <v>41061</v>
      </c>
      <c r="H30" s="10">
        <v>53</v>
      </c>
      <c r="I30" s="10" t="s">
        <v>30</v>
      </c>
      <c r="J30" s="10" t="s">
        <v>32</v>
      </c>
      <c r="K30" s="10" t="s">
        <v>33</v>
      </c>
      <c r="L30" s="10">
        <v>6</v>
      </c>
    </row>
    <row r="31" spans="1:12" ht="11.25">
      <c r="A31" s="10" t="s">
        <v>13</v>
      </c>
      <c r="D31" s="10" t="s">
        <v>31</v>
      </c>
      <c r="E31" s="20" t="s">
        <v>51</v>
      </c>
      <c r="F31" s="9">
        <v>22068</v>
      </c>
      <c r="G31" s="9">
        <v>41061</v>
      </c>
      <c r="H31" s="10">
        <v>53</v>
      </c>
      <c r="I31" s="10" t="s">
        <v>30</v>
      </c>
      <c r="J31" s="10" t="s">
        <v>32</v>
      </c>
      <c r="K31" s="10" t="s">
        <v>33</v>
      </c>
      <c r="L31" s="10">
        <v>6</v>
      </c>
    </row>
    <row r="32" spans="1:12" ht="11.25">
      <c r="A32" s="10" t="s">
        <v>14</v>
      </c>
      <c r="D32" s="10" t="s">
        <v>31</v>
      </c>
      <c r="E32" s="20" t="s">
        <v>52</v>
      </c>
      <c r="F32" s="9">
        <v>22068</v>
      </c>
      <c r="G32" s="9">
        <v>41061</v>
      </c>
      <c r="H32" s="10">
        <v>53</v>
      </c>
      <c r="I32" s="10" t="s">
        <v>30</v>
      </c>
      <c r="J32" s="10" t="s">
        <v>32</v>
      </c>
      <c r="K32" s="10" t="s">
        <v>33</v>
      </c>
      <c r="L32" s="10">
        <v>6</v>
      </c>
    </row>
    <row r="33" spans="1:12" ht="11.25">
      <c r="A33" s="10" t="s">
        <v>15</v>
      </c>
      <c r="D33" s="10" t="s">
        <v>31</v>
      </c>
      <c r="E33" s="20" t="s">
        <v>53</v>
      </c>
      <c r="F33" s="9">
        <v>22068</v>
      </c>
      <c r="G33" s="9">
        <v>41061</v>
      </c>
      <c r="H33" s="10">
        <v>53</v>
      </c>
      <c r="I33" s="10" t="s">
        <v>30</v>
      </c>
      <c r="J33" s="10" t="s">
        <v>32</v>
      </c>
      <c r="K33" s="10" t="s">
        <v>33</v>
      </c>
      <c r="L33" s="10">
        <v>6</v>
      </c>
    </row>
    <row r="34" spans="1:12" ht="11.25">
      <c r="A34" s="10" t="s">
        <v>16</v>
      </c>
      <c r="D34" s="10" t="s">
        <v>31</v>
      </c>
      <c r="E34" s="20" t="s">
        <v>54</v>
      </c>
      <c r="F34" s="9">
        <v>22068</v>
      </c>
      <c r="G34" s="9">
        <v>41061</v>
      </c>
      <c r="H34" s="10">
        <v>53</v>
      </c>
      <c r="I34" s="10" t="s">
        <v>30</v>
      </c>
      <c r="J34" s="10" t="s">
        <v>32</v>
      </c>
      <c r="K34" s="10" t="s">
        <v>33</v>
      </c>
      <c r="L34" s="10">
        <v>6</v>
      </c>
    </row>
    <row r="35" spans="1:12" ht="11.25">
      <c r="A35" s="10" t="s">
        <v>17</v>
      </c>
      <c r="D35" s="10" t="s">
        <v>31</v>
      </c>
      <c r="E35" s="20" t="s">
        <v>55</v>
      </c>
      <c r="F35" s="9">
        <v>22068</v>
      </c>
      <c r="G35" s="9">
        <v>41061</v>
      </c>
      <c r="H35" s="10">
        <v>53</v>
      </c>
      <c r="I35" s="10" t="s">
        <v>30</v>
      </c>
      <c r="J35" s="10" t="s">
        <v>32</v>
      </c>
      <c r="K35" s="10" t="s">
        <v>33</v>
      </c>
      <c r="L35" s="10">
        <v>6</v>
      </c>
    </row>
    <row r="36" spans="1:12" ht="11.25">
      <c r="A36" s="10" t="s">
        <v>18</v>
      </c>
      <c r="D36" s="10" t="s">
        <v>31</v>
      </c>
      <c r="E36" s="20" t="s">
        <v>56</v>
      </c>
      <c r="F36" s="9">
        <v>22068</v>
      </c>
      <c r="G36" s="9">
        <v>41061</v>
      </c>
      <c r="H36" s="10">
        <v>53</v>
      </c>
      <c r="I36" s="10" t="s">
        <v>30</v>
      </c>
      <c r="J36" s="10" t="s">
        <v>32</v>
      </c>
      <c r="K36" s="10" t="s">
        <v>33</v>
      </c>
      <c r="L36" s="10">
        <v>6</v>
      </c>
    </row>
    <row r="37" spans="1:12" ht="11.25">
      <c r="A37" s="10" t="s">
        <v>19</v>
      </c>
      <c r="D37" s="10" t="s">
        <v>31</v>
      </c>
      <c r="E37" s="20" t="s">
        <v>57</v>
      </c>
      <c r="F37" s="9">
        <v>22068</v>
      </c>
      <c r="G37" s="9">
        <v>41061</v>
      </c>
      <c r="H37" s="10">
        <v>53</v>
      </c>
      <c r="I37" s="10" t="s">
        <v>30</v>
      </c>
      <c r="J37" s="10" t="s">
        <v>32</v>
      </c>
      <c r="K37" s="10" t="s">
        <v>33</v>
      </c>
      <c r="L37" s="10">
        <v>6</v>
      </c>
    </row>
    <row r="38" spans="1:12" ht="11.25">
      <c r="A38" s="10" t="s">
        <v>20</v>
      </c>
      <c r="D38" s="10" t="s">
        <v>31</v>
      </c>
      <c r="E38" s="20" t="s">
        <v>58</v>
      </c>
      <c r="F38" s="9">
        <v>22068</v>
      </c>
      <c r="G38" s="9">
        <v>41061</v>
      </c>
      <c r="H38" s="10">
        <v>53</v>
      </c>
      <c r="I38" s="10" t="s">
        <v>30</v>
      </c>
      <c r="J38" s="10" t="s">
        <v>32</v>
      </c>
      <c r="K38" s="10" t="s">
        <v>33</v>
      </c>
      <c r="L38" s="10">
        <v>6</v>
      </c>
    </row>
    <row r="40" ht="11.25">
      <c r="A40" s="10" t="s">
        <v>73</v>
      </c>
    </row>
  </sheetData>
  <sheetProtection/>
  <mergeCells count="1">
    <mergeCell ref="B6:L6"/>
  </mergeCells>
  <hyperlinks>
    <hyperlink ref="B8" r:id="rId1" display="Summary Publication"/>
    <hyperlink ref="C8" r:id="rId2" display="Explanatory Notes"/>
    <hyperlink ref="D8" location="Inquiries!A1" display="Inquiries"/>
    <hyperlink ref="E13" location="A82187594F" display="A82187594F"/>
    <hyperlink ref="E14" location="A2527486T" display="A2527486T"/>
    <hyperlink ref="E15" location="A2527487V" display="A2527487V"/>
    <hyperlink ref="E16" location="A2527488W" display="A2527488W"/>
    <hyperlink ref="E17" location="A82187593C" display="A82187593C"/>
    <hyperlink ref="E18" location="A2527467K" display="A2527467K"/>
    <hyperlink ref="E19" location="A2527464C" display="A2527464C"/>
    <hyperlink ref="E20" location="A2527465F" display="A2527465F"/>
    <hyperlink ref="E21" location="A2527463A" display="A2527463A"/>
    <hyperlink ref="E22" location="A82187591X" display="A82187591X"/>
    <hyperlink ref="E23" location="A2527450R" display="A2527450R"/>
    <hyperlink ref="E24" location="A2527453W" display="A2527453W"/>
    <hyperlink ref="E25" location="A2527452V" display="A2527452V"/>
    <hyperlink ref="E28" location="A2527447A" display="A2527447A"/>
    <hyperlink ref="E29" location="A2527448C" display="A2527448C"/>
    <hyperlink ref="E30" location="A2527446X" display="A2527446X"/>
    <hyperlink ref="E31" location="A2527462X" display="A2527462X"/>
    <hyperlink ref="E32" location="A2527460V" display="A2527460V"/>
    <hyperlink ref="E33" location="A2527461W" display="A2527461W"/>
    <hyperlink ref="E34" location="A2527459K" display="A2527459K"/>
    <hyperlink ref="E35" location="A2527458J" display="A2527458J"/>
    <hyperlink ref="E36" location="A2527455A" display="A2527455A"/>
    <hyperlink ref="E37" location="A2527456C" display="A2527456C"/>
    <hyperlink ref="E38" location="A2527454X" display="A2527454X"/>
    <hyperlink ref="B9" r:id="rId3" display="Glossary"/>
    <hyperlink ref="E27" location="A2527449F" display="A2527449F"/>
    <hyperlink ref="E26" location="A25419207A" display="A25419207A"/>
  </hyperlinks>
  <printOptions/>
  <pageMargins left="0.75" right="0.75" top="1" bottom="1" header="0.5" footer="0.5"/>
  <pageSetup orientation="portrait" paperSize="9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14.7109375" defaultRowHeight="12.75"/>
  <cols>
    <col min="1" max="16384" width="14.7109375" style="1" customWidth="1"/>
  </cols>
  <sheetData>
    <row r="1" spans="2:27" s="2" customFormat="1" ht="99.75" customHeight="1">
      <c r="B1" s="3" t="s">
        <v>75</v>
      </c>
      <c r="C1" s="3" t="s">
        <v>0</v>
      </c>
      <c r="D1" s="3" t="s">
        <v>1</v>
      </c>
      <c r="E1" s="3" t="s">
        <v>2</v>
      </c>
      <c r="F1" s="3" t="s">
        <v>80</v>
      </c>
      <c r="G1" s="3" t="s">
        <v>3</v>
      </c>
      <c r="H1" s="3" t="s">
        <v>4</v>
      </c>
      <c r="I1" s="3" t="s">
        <v>5</v>
      </c>
      <c r="J1" s="3" t="s">
        <v>6</v>
      </c>
      <c r="K1" s="22" t="s">
        <v>76</v>
      </c>
      <c r="L1" s="3" t="s">
        <v>7</v>
      </c>
      <c r="M1" s="3" t="s">
        <v>8</v>
      </c>
      <c r="N1" s="3" t="s">
        <v>9</v>
      </c>
      <c r="O1" s="3" t="s">
        <v>77</v>
      </c>
      <c r="P1" s="3" t="s">
        <v>78</v>
      </c>
      <c r="Q1" s="3" t="s">
        <v>10</v>
      </c>
      <c r="R1" s="3" t="s">
        <v>11</v>
      </c>
      <c r="S1" s="3" t="s">
        <v>12</v>
      </c>
      <c r="T1" s="3" t="s">
        <v>13</v>
      </c>
      <c r="U1" s="3" t="s">
        <v>14</v>
      </c>
      <c r="V1" s="3" t="s">
        <v>15</v>
      </c>
      <c r="W1" s="3" t="s">
        <v>16</v>
      </c>
      <c r="X1" s="3" t="s">
        <v>17</v>
      </c>
      <c r="Y1" s="3" t="s">
        <v>18</v>
      </c>
      <c r="Z1" s="3" t="s">
        <v>19</v>
      </c>
      <c r="AA1" s="3" t="s">
        <v>20</v>
      </c>
    </row>
    <row r="2" spans="1:27" ht="11.25">
      <c r="A2" s="4" t="s">
        <v>21</v>
      </c>
      <c r="B2" s="7" t="s">
        <v>30</v>
      </c>
      <c r="C2" s="7" t="s">
        <v>30</v>
      </c>
      <c r="D2" s="7" t="s">
        <v>30</v>
      </c>
      <c r="E2" s="7" t="s">
        <v>30</v>
      </c>
      <c r="F2" s="7" t="s">
        <v>30</v>
      </c>
      <c r="G2" s="7" t="s">
        <v>30</v>
      </c>
      <c r="H2" s="7" t="s">
        <v>30</v>
      </c>
      <c r="I2" s="7" t="s">
        <v>30</v>
      </c>
      <c r="J2" s="7" t="s">
        <v>30</v>
      </c>
      <c r="K2" s="7" t="s">
        <v>30</v>
      </c>
      <c r="L2" s="7" t="s">
        <v>30</v>
      </c>
      <c r="M2" s="7" t="s">
        <v>30</v>
      </c>
      <c r="N2" s="7" t="s">
        <v>30</v>
      </c>
      <c r="O2" s="7" t="s">
        <v>30</v>
      </c>
      <c r="P2" s="7" t="s">
        <v>30</v>
      </c>
      <c r="Q2" s="7" t="s">
        <v>30</v>
      </c>
      <c r="R2" s="7" t="s">
        <v>30</v>
      </c>
      <c r="S2" s="7" t="s">
        <v>30</v>
      </c>
      <c r="T2" s="7" t="s">
        <v>30</v>
      </c>
      <c r="U2" s="7" t="s">
        <v>30</v>
      </c>
      <c r="V2" s="7" t="s">
        <v>30</v>
      </c>
      <c r="W2" s="7" t="s">
        <v>30</v>
      </c>
      <c r="X2" s="7" t="s">
        <v>30</v>
      </c>
      <c r="Y2" s="7" t="s">
        <v>30</v>
      </c>
      <c r="Z2" s="7" t="s">
        <v>30</v>
      </c>
      <c r="AA2" s="7" t="s">
        <v>30</v>
      </c>
    </row>
    <row r="3" spans="1:27" ht="11.25">
      <c r="A3" s="4" t="s">
        <v>22</v>
      </c>
      <c r="B3" s="7" t="s">
        <v>31</v>
      </c>
      <c r="C3" s="7" t="s">
        <v>31</v>
      </c>
      <c r="D3" s="7" t="s">
        <v>31</v>
      </c>
      <c r="E3" s="7" t="s">
        <v>31</v>
      </c>
      <c r="F3" s="7" t="s">
        <v>31</v>
      </c>
      <c r="G3" s="7" t="s">
        <v>31</v>
      </c>
      <c r="H3" s="7" t="s">
        <v>31</v>
      </c>
      <c r="I3" s="7" t="s">
        <v>31</v>
      </c>
      <c r="J3" s="7" t="s">
        <v>31</v>
      </c>
      <c r="K3" s="7" t="s">
        <v>31</v>
      </c>
      <c r="L3" s="7" t="s">
        <v>31</v>
      </c>
      <c r="M3" s="7" t="s">
        <v>31</v>
      </c>
      <c r="N3" s="7" t="s">
        <v>31</v>
      </c>
      <c r="O3" s="7" t="s">
        <v>31</v>
      </c>
      <c r="P3" s="7" t="s">
        <v>31</v>
      </c>
      <c r="Q3" s="7" t="s">
        <v>31</v>
      </c>
      <c r="R3" s="7" t="s">
        <v>31</v>
      </c>
      <c r="S3" s="7" t="s">
        <v>31</v>
      </c>
      <c r="T3" s="7" t="s">
        <v>31</v>
      </c>
      <c r="U3" s="7" t="s">
        <v>31</v>
      </c>
      <c r="V3" s="7" t="s">
        <v>31</v>
      </c>
      <c r="W3" s="7" t="s">
        <v>31</v>
      </c>
      <c r="X3" s="7" t="s">
        <v>31</v>
      </c>
      <c r="Y3" s="7" t="s">
        <v>31</v>
      </c>
      <c r="Z3" s="7" t="s">
        <v>31</v>
      </c>
      <c r="AA3" s="7" t="s">
        <v>31</v>
      </c>
    </row>
    <row r="4" spans="1:27" ht="11.25">
      <c r="A4" s="4" t="s">
        <v>23</v>
      </c>
      <c r="B4" s="7" t="s">
        <v>32</v>
      </c>
      <c r="C4" s="7" t="s">
        <v>32</v>
      </c>
      <c r="D4" s="7" t="s">
        <v>32</v>
      </c>
      <c r="E4" s="7" t="s">
        <v>32</v>
      </c>
      <c r="F4" s="7" t="s">
        <v>32</v>
      </c>
      <c r="G4" s="7" t="s">
        <v>32</v>
      </c>
      <c r="H4" s="7" t="s">
        <v>32</v>
      </c>
      <c r="I4" s="7" t="s">
        <v>32</v>
      </c>
      <c r="J4" s="7" t="s">
        <v>32</v>
      </c>
      <c r="K4" s="7" t="s">
        <v>32</v>
      </c>
      <c r="L4" s="7" t="s">
        <v>32</v>
      </c>
      <c r="M4" s="7" t="s">
        <v>32</v>
      </c>
      <c r="N4" s="7" t="s">
        <v>32</v>
      </c>
      <c r="O4" s="7" t="s">
        <v>32</v>
      </c>
      <c r="P4" s="7" t="s">
        <v>32</v>
      </c>
      <c r="Q4" s="7" t="s">
        <v>32</v>
      </c>
      <c r="R4" s="7" t="s">
        <v>32</v>
      </c>
      <c r="S4" s="7" t="s">
        <v>32</v>
      </c>
      <c r="T4" s="7" t="s">
        <v>32</v>
      </c>
      <c r="U4" s="7" t="s">
        <v>32</v>
      </c>
      <c r="V4" s="7" t="s">
        <v>32</v>
      </c>
      <c r="W4" s="7" t="s">
        <v>32</v>
      </c>
      <c r="X4" s="7" t="s">
        <v>32</v>
      </c>
      <c r="Y4" s="7" t="s">
        <v>32</v>
      </c>
      <c r="Z4" s="7" t="s">
        <v>32</v>
      </c>
      <c r="AA4" s="7" t="s">
        <v>32</v>
      </c>
    </row>
    <row r="5" spans="1:27" ht="11.25">
      <c r="A5" s="4" t="s">
        <v>24</v>
      </c>
      <c r="B5" s="7" t="s">
        <v>33</v>
      </c>
      <c r="C5" s="7" t="s">
        <v>33</v>
      </c>
      <c r="D5" s="7" t="s">
        <v>33</v>
      </c>
      <c r="E5" s="7" t="s">
        <v>33</v>
      </c>
      <c r="F5" s="7" t="s">
        <v>33</v>
      </c>
      <c r="G5" s="7" t="s">
        <v>33</v>
      </c>
      <c r="H5" s="7" t="s">
        <v>33</v>
      </c>
      <c r="I5" s="7" t="s">
        <v>33</v>
      </c>
      <c r="J5" s="7" t="s">
        <v>33</v>
      </c>
      <c r="K5" s="7" t="s">
        <v>33</v>
      </c>
      <c r="L5" s="7" t="s">
        <v>33</v>
      </c>
      <c r="M5" s="7" t="s">
        <v>33</v>
      </c>
      <c r="N5" s="7" t="s">
        <v>33</v>
      </c>
      <c r="O5" s="7" t="s">
        <v>33</v>
      </c>
      <c r="P5" s="7" t="s">
        <v>33</v>
      </c>
      <c r="Q5" s="7" t="s">
        <v>33</v>
      </c>
      <c r="R5" s="7" t="s">
        <v>33</v>
      </c>
      <c r="S5" s="7" t="s">
        <v>33</v>
      </c>
      <c r="T5" s="7" t="s">
        <v>33</v>
      </c>
      <c r="U5" s="7" t="s">
        <v>33</v>
      </c>
      <c r="V5" s="7" t="s">
        <v>33</v>
      </c>
      <c r="W5" s="7" t="s">
        <v>33</v>
      </c>
      <c r="X5" s="7" t="s">
        <v>33</v>
      </c>
      <c r="Y5" s="7" t="s">
        <v>33</v>
      </c>
      <c r="Z5" s="7" t="s">
        <v>33</v>
      </c>
      <c r="AA5" s="7" t="s">
        <v>33</v>
      </c>
    </row>
    <row r="6" spans="1:27" ht="11.25">
      <c r="A6" s="4" t="s">
        <v>25</v>
      </c>
      <c r="B6" s="1">
        <v>6</v>
      </c>
      <c r="C6" s="1">
        <v>6</v>
      </c>
      <c r="D6" s="1">
        <v>6</v>
      </c>
      <c r="E6" s="1">
        <v>6</v>
      </c>
      <c r="F6" s="1">
        <v>6</v>
      </c>
      <c r="G6" s="1">
        <v>6</v>
      </c>
      <c r="H6" s="1">
        <v>6</v>
      </c>
      <c r="I6" s="1">
        <v>6</v>
      </c>
      <c r="J6" s="1">
        <v>6</v>
      </c>
      <c r="K6" s="1">
        <v>6</v>
      </c>
      <c r="L6" s="1">
        <v>6</v>
      </c>
      <c r="M6" s="1">
        <v>6</v>
      </c>
      <c r="N6" s="1">
        <v>6</v>
      </c>
      <c r="O6" s="1">
        <v>6</v>
      </c>
      <c r="P6" s="1">
        <v>6</v>
      </c>
      <c r="Q6" s="1">
        <v>6</v>
      </c>
      <c r="R6" s="1">
        <v>6</v>
      </c>
      <c r="S6" s="1">
        <v>6</v>
      </c>
      <c r="T6" s="1">
        <v>6</v>
      </c>
      <c r="U6" s="1">
        <v>6</v>
      </c>
      <c r="V6" s="1">
        <v>6</v>
      </c>
      <c r="W6" s="1">
        <v>6</v>
      </c>
      <c r="X6" s="1">
        <v>6</v>
      </c>
      <c r="Y6" s="1">
        <v>6</v>
      </c>
      <c r="Z6" s="1">
        <v>6</v>
      </c>
      <c r="AA6" s="1">
        <v>6</v>
      </c>
    </row>
    <row r="7" spans="1:27" s="6" customFormat="1" ht="11.25">
      <c r="A7" s="5" t="s">
        <v>26</v>
      </c>
      <c r="B7" s="6">
        <v>31564</v>
      </c>
      <c r="C7" s="6">
        <v>31564</v>
      </c>
      <c r="D7" s="6">
        <v>31564</v>
      </c>
      <c r="E7" s="6">
        <v>31564</v>
      </c>
      <c r="F7" s="6">
        <v>31564</v>
      </c>
      <c r="G7" s="6">
        <v>27546</v>
      </c>
      <c r="H7" s="6">
        <v>27546</v>
      </c>
      <c r="I7" s="6">
        <v>27546</v>
      </c>
      <c r="J7" s="6">
        <v>27546</v>
      </c>
      <c r="K7" s="6">
        <v>22068</v>
      </c>
      <c r="L7" s="6">
        <v>22068</v>
      </c>
      <c r="M7" s="6">
        <v>22068</v>
      </c>
      <c r="N7" s="6">
        <v>22068</v>
      </c>
      <c r="O7" s="6">
        <v>22068</v>
      </c>
      <c r="P7" s="6">
        <v>22068</v>
      </c>
      <c r="Q7" s="6">
        <v>22068</v>
      </c>
      <c r="R7" s="6">
        <v>22068</v>
      </c>
      <c r="S7" s="6">
        <v>22068</v>
      </c>
      <c r="T7" s="6">
        <v>22068</v>
      </c>
      <c r="U7" s="6">
        <v>22068</v>
      </c>
      <c r="V7" s="6">
        <v>22068</v>
      </c>
      <c r="W7" s="6">
        <v>22068</v>
      </c>
      <c r="X7" s="6">
        <v>22068</v>
      </c>
      <c r="Y7" s="6">
        <v>22068</v>
      </c>
      <c r="Z7" s="6">
        <v>22068</v>
      </c>
      <c r="AA7" s="6">
        <v>22068</v>
      </c>
    </row>
    <row r="8" spans="1:27" s="6" customFormat="1" ht="11.25">
      <c r="A8" s="5" t="s">
        <v>27</v>
      </c>
      <c r="B8" s="6">
        <v>41061</v>
      </c>
      <c r="C8" s="6">
        <v>41061</v>
      </c>
      <c r="D8" s="6">
        <v>41061</v>
      </c>
      <c r="E8" s="6">
        <v>41061</v>
      </c>
      <c r="F8" s="6">
        <v>41061</v>
      </c>
      <c r="G8" s="6">
        <v>41061</v>
      </c>
      <c r="H8" s="6">
        <v>41061</v>
      </c>
      <c r="I8" s="6">
        <v>41061</v>
      </c>
      <c r="J8" s="6">
        <v>41061</v>
      </c>
      <c r="K8" s="6">
        <v>41061</v>
      </c>
      <c r="L8" s="6">
        <v>41061</v>
      </c>
      <c r="M8" s="6">
        <v>41061</v>
      </c>
      <c r="N8" s="6">
        <v>41061</v>
      </c>
      <c r="O8" s="6">
        <v>41061</v>
      </c>
      <c r="P8" s="6">
        <v>41061</v>
      </c>
      <c r="Q8" s="6">
        <v>41061</v>
      </c>
      <c r="R8" s="6">
        <v>41061</v>
      </c>
      <c r="S8" s="6">
        <v>41061</v>
      </c>
      <c r="T8" s="6">
        <v>41061</v>
      </c>
      <c r="U8" s="6">
        <v>41061</v>
      </c>
      <c r="V8" s="6">
        <v>41061</v>
      </c>
      <c r="W8" s="6">
        <v>41061</v>
      </c>
      <c r="X8" s="6">
        <v>41061</v>
      </c>
      <c r="Y8" s="6">
        <v>41061</v>
      </c>
      <c r="Z8" s="6">
        <v>41061</v>
      </c>
      <c r="AA8" s="6">
        <v>41061</v>
      </c>
    </row>
    <row r="9" spans="1:27" ht="11.25">
      <c r="A9" s="4" t="s">
        <v>28</v>
      </c>
      <c r="B9" s="1">
        <v>27</v>
      </c>
      <c r="C9" s="1">
        <v>27</v>
      </c>
      <c r="D9" s="1">
        <v>27</v>
      </c>
      <c r="E9" s="1">
        <v>27</v>
      </c>
      <c r="F9" s="1">
        <v>27</v>
      </c>
      <c r="G9" s="1">
        <v>38</v>
      </c>
      <c r="H9" s="1">
        <v>38</v>
      </c>
      <c r="I9" s="1">
        <v>38</v>
      </c>
      <c r="J9" s="1">
        <v>38</v>
      </c>
      <c r="K9" s="1">
        <v>53</v>
      </c>
      <c r="L9" s="1">
        <v>53</v>
      </c>
      <c r="M9" s="1">
        <v>53</v>
      </c>
      <c r="N9" s="1">
        <v>53</v>
      </c>
      <c r="O9" s="1">
        <v>53</v>
      </c>
      <c r="P9" s="1">
        <v>53</v>
      </c>
      <c r="Q9" s="1">
        <v>53</v>
      </c>
      <c r="R9" s="1">
        <v>53</v>
      </c>
      <c r="S9" s="1">
        <v>53</v>
      </c>
      <c r="T9" s="1">
        <v>53</v>
      </c>
      <c r="U9" s="1">
        <v>53</v>
      </c>
      <c r="V9" s="1">
        <v>53</v>
      </c>
      <c r="W9" s="1">
        <v>53</v>
      </c>
      <c r="X9" s="1">
        <v>53</v>
      </c>
      <c r="Y9" s="1">
        <v>53</v>
      </c>
      <c r="Z9" s="1">
        <v>53</v>
      </c>
      <c r="AA9" s="1">
        <v>53</v>
      </c>
    </row>
    <row r="10" spans="1:27" ht="11.25">
      <c r="A10" s="4" t="s">
        <v>29</v>
      </c>
      <c r="B10" s="7" t="s">
        <v>34</v>
      </c>
      <c r="C10" s="7" t="s">
        <v>35</v>
      </c>
      <c r="D10" s="7" t="s">
        <v>36</v>
      </c>
      <c r="E10" s="7" t="s">
        <v>37</v>
      </c>
      <c r="F10" s="7" t="s">
        <v>38</v>
      </c>
      <c r="G10" s="7" t="s">
        <v>39</v>
      </c>
      <c r="H10" s="7" t="s">
        <v>40</v>
      </c>
      <c r="I10" s="7" t="s">
        <v>41</v>
      </c>
      <c r="J10" s="7" t="s">
        <v>42</v>
      </c>
      <c r="K10" s="7" t="s">
        <v>43</v>
      </c>
      <c r="L10" s="7" t="s">
        <v>44</v>
      </c>
      <c r="M10" s="7" t="s">
        <v>45</v>
      </c>
      <c r="N10" s="7" t="s">
        <v>46</v>
      </c>
      <c r="O10" s="7" t="s">
        <v>79</v>
      </c>
      <c r="P10" s="7" t="s">
        <v>47</v>
      </c>
      <c r="Q10" s="7" t="s">
        <v>48</v>
      </c>
      <c r="R10" s="7" t="s">
        <v>49</v>
      </c>
      <c r="S10" s="7" t="s">
        <v>50</v>
      </c>
      <c r="T10" s="7" t="s">
        <v>51</v>
      </c>
      <c r="U10" s="7" t="s">
        <v>52</v>
      </c>
      <c r="V10" s="7" t="s">
        <v>53</v>
      </c>
      <c r="W10" s="7" t="s">
        <v>54</v>
      </c>
      <c r="X10" s="7" t="s">
        <v>55</v>
      </c>
      <c r="Y10" s="7" t="s">
        <v>56</v>
      </c>
      <c r="Z10" s="7" t="s">
        <v>57</v>
      </c>
      <c r="AA10" s="7" t="s">
        <v>58</v>
      </c>
    </row>
    <row r="11" spans="1:27" ht="11.25">
      <c r="A11" s="9">
        <v>22068</v>
      </c>
      <c r="K11" s="8">
        <v>3</v>
      </c>
      <c r="L11" s="8">
        <v>135</v>
      </c>
      <c r="M11" s="8">
        <v>50</v>
      </c>
      <c r="N11" s="8">
        <v>58</v>
      </c>
      <c r="O11" s="23">
        <v>33</v>
      </c>
      <c r="P11" s="8">
        <v>279</v>
      </c>
      <c r="Q11" s="8">
        <v>37</v>
      </c>
      <c r="R11" s="8">
        <v>-8</v>
      </c>
      <c r="S11" s="8">
        <v>308</v>
      </c>
      <c r="T11" s="8">
        <v>75</v>
      </c>
      <c r="U11" s="8">
        <v>16</v>
      </c>
      <c r="V11" s="8">
        <v>0</v>
      </c>
      <c r="W11" s="8">
        <v>91</v>
      </c>
      <c r="X11" s="8">
        <v>204</v>
      </c>
      <c r="Y11" s="8">
        <v>21</v>
      </c>
      <c r="Z11" s="8">
        <v>-8</v>
      </c>
      <c r="AA11" s="8">
        <v>217</v>
      </c>
    </row>
    <row r="12" spans="1:27" ht="11.25">
      <c r="A12" s="9">
        <v>22433</v>
      </c>
      <c r="K12" s="8">
        <v>3</v>
      </c>
      <c r="L12" s="8">
        <v>231</v>
      </c>
      <c r="M12" s="8">
        <v>208</v>
      </c>
      <c r="N12" s="8">
        <v>11</v>
      </c>
      <c r="O12" s="23">
        <v>12</v>
      </c>
      <c r="P12" s="8">
        <v>465</v>
      </c>
      <c r="Q12" s="8">
        <v>61</v>
      </c>
      <c r="R12" s="8">
        <v>5</v>
      </c>
      <c r="S12" s="8">
        <v>531</v>
      </c>
      <c r="T12" s="8">
        <v>24</v>
      </c>
      <c r="U12" s="8">
        <v>6</v>
      </c>
      <c r="V12" s="8">
        <v>0</v>
      </c>
      <c r="W12" s="8">
        <v>30</v>
      </c>
      <c r="X12" s="8">
        <v>441</v>
      </c>
      <c r="Y12" s="8">
        <v>55</v>
      </c>
      <c r="Z12" s="8">
        <v>5</v>
      </c>
      <c r="AA12" s="8">
        <v>501</v>
      </c>
    </row>
    <row r="13" spans="1:27" ht="11.25">
      <c r="A13" s="9">
        <v>22798</v>
      </c>
      <c r="K13" s="8">
        <v>-1</v>
      </c>
      <c r="L13" s="8">
        <v>-81</v>
      </c>
      <c r="M13" s="8">
        <v>-132</v>
      </c>
      <c r="N13" s="8">
        <v>20</v>
      </c>
      <c r="O13" s="23">
        <v>12</v>
      </c>
      <c r="P13" s="8">
        <v>-182</v>
      </c>
      <c r="Q13" s="8">
        <v>-47</v>
      </c>
      <c r="R13" s="8">
        <v>-5</v>
      </c>
      <c r="S13" s="8">
        <v>-234</v>
      </c>
      <c r="T13" s="8">
        <v>6</v>
      </c>
      <c r="U13" s="8">
        <v>3</v>
      </c>
      <c r="V13" s="8">
        <v>0</v>
      </c>
      <c r="W13" s="8">
        <v>9</v>
      </c>
      <c r="X13" s="8">
        <v>-188</v>
      </c>
      <c r="Y13" s="8">
        <v>-50</v>
      </c>
      <c r="Z13" s="8">
        <v>-5</v>
      </c>
      <c r="AA13" s="8">
        <v>-243</v>
      </c>
    </row>
    <row r="14" spans="1:27" ht="11.25">
      <c r="A14" s="9">
        <v>23163</v>
      </c>
      <c r="K14" s="8">
        <v>2</v>
      </c>
      <c r="L14" s="8">
        <v>158</v>
      </c>
      <c r="M14" s="8">
        <v>88</v>
      </c>
      <c r="N14" s="8">
        <v>31</v>
      </c>
      <c r="O14" s="23">
        <v>16</v>
      </c>
      <c r="P14" s="8">
        <v>295</v>
      </c>
      <c r="Q14" s="8">
        <v>5</v>
      </c>
      <c r="R14" s="8">
        <v>-9</v>
      </c>
      <c r="S14" s="8">
        <v>291</v>
      </c>
      <c r="T14" s="8">
        <v>12</v>
      </c>
      <c r="U14" s="8">
        <v>36</v>
      </c>
      <c r="V14" s="8">
        <v>0</v>
      </c>
      <c r="W14" s="8">
        <v>48</v>
      </c>
      <c r="X14" s="8">
        <v>283</v>
      </c>
      <c r="Y14" s="8">
        <v>-31</v>
      </c>
      <c r="Z14" s="8">
        <v>-9</v>
      </c>
      <c r="AA14" s="8">
        <v>243</v>
      </c>
    </row>
    <row r="15" spans="1:27" ht="11.25">
      <c r="A15" s="9">
        <v>23529</v>
      </c>
      <c r="K15" s="8">
        <v>2</v>
      </c>
      <c r="L15" s="8">
        <v>105</v>
      </c>
      <c r="M15" s="8">
        <v>4</v>
      </c>
      <c r="N15" s="8">
        <v>45</v>
      </c>
      <c r="O15" s="23">
        <v>14</v>
      </c>
      <c r="P15" s="8">
        <v>170</v>
      </c>
      <c r="Q15" s="8">
        <v>9</v>
      </c>
      <c r="R15" s="8">
        <v>-3</v>
      </c>
      <c r="S15" s="8">
        <v>176</v>
      </c>
      <c r="T15" s="8">
        <v>25</v>
      </c>
      <c r="U15" s="8">
        <v>15</v>
      </c>
      <c r="V15" s="8">
        <v>0</v>
      </c>
      <c r="W15" s="8">
        <v>40</v>
      </c>
      <c r="X15" s="8">
        <v>145</v>
      </c>
      <c r="Y15" s="8">
        <v>-6</v>
      </c>
      <c r="Z15" s="8">
        <v>-3</v>
      </c>
      <c r="AA15" s="8">
        <v>136</v>
      </c>
    </row>
    <row r="16" spans="1:27" ht="11.25">
      <c r="A16" s="9">
        <v>23894</v>
      </c>
      <c r="K16" s="8">
        <v>0</v>
      </c>
      <c r="L16" s="8">
        <v>358</v>
      </c>
      <c r="M16" s="8">
        <v>172</v>
      </c>
      <c r="N16" s="8">
        <v>59</v>
      </c>
      <c r="O16" s="23">
        <v>18</v>
      </c>
      <c r="P16" s="8">
        <v>607</v>
      </c>
      <c r="Q16" s="8">
        <v>29</v>
      </c>
      <c r="R16" s="8">
        <v>12</v>
      </c>
      <c r="S16" s="8">
        <v>648</v>
      </c>
      <c r="T16" s="8">
        <v>105</v>
      </c>
      <c r="U16" s="8">
        <v>-22</v>
      </c>
      <c r="V16" s="8">
        <v>0</v>
      </c>
      <c r="W16" s="8">
        <v>83</v>
      </c>
      <c r="X16" s="8">
        <v>502</v>
      </c>
      <c r="Y16" s="8">
        <v>51</v>
      </c>
      <c r="Z16" s="8">
        <v>12</v>
      </c>
      <c r="AA16" s="8">
        <v>565</v>
      </c>
    </row>
    <row r="17" spans="1:27" ht="11.25">
      <c r="A17" s="9">
        <v>24259</v>
      </c>
      <c r="K17" s="8">
        <v>7</v>
      </c>
      <c r="L17" s="8">
        <v>131</v>
      </c>
      <c r="M17" s="8">
        <v>52</v>
      </c>
      <c r="N17" s="8">
        <v>40</v>
      </c>
      <c r="O17" s="23">
        <v>12</v>
      </c>
      <c r="P17" s="8">
        <v>242</v>
      </c>
      <c r="Q17" s="8">
        <v>-65</v>
      </c>
      <c r="R17" s="8">
        <v>23</v>
      </c>
      <c r="S17" s="8">
        <v>200</v>
      </c>
      <c r="T17" s="8">
        <v>95</v>
      </c>
      <c r="U17" s="8">
        <v>21</v>
      </c>
      <c r="V17" s="8">
        <v>0</v>
      </c>
      <c r="W17" s="8">
        <v>116</v>
      </c>
      <c r="X17" s="8">
        <v>147</v>
      </c>
      <c r="Y17" s="8">
        <v>-86</v>
      </c>
      <c r="Z17" s="8">
        <v>23</v>
      </c>
      <c r="AA17" s="8">
        <v>84</v>
      </c>
    </row>
    <row r="18" spans="1:27" ht="11.25">
      <c r="A18" s="9">
        <v>24624</v>
      </c>
      <c r="K18" s="8">
        <v>10</v>
      </c>
      <c r="L18" s="8">
        <v>177</v>
      </c>
      <c r="M18" s="8">
        <v>167</v>
      </c>
      <c r="N18" s="8">
        <v>35</v>
      </c>
      <c r="O18" s="23">
        <v>8</v>
      </c>
      <c r="P18" s="8">
        <v>397</v>
      </c>
      <c r="Q18" s="8">
        <v>104</v>
      </c>
      <c r="R18" s="8">
        <v>6</v>
      </c>
      <c r="S18" s="8">
        <v>507</v>
      </c>
      <c r="T18" s="8">
        <v>111</v>
      </c>
      <c r="U18" s="8">
        <v>-8</v>
      </c>
      <c r="V18" s="8">
        <v>0</v>
      </c>
      <c r="W18" s="8">
        <v>103</v>
      </c>
      <c r="X18" s="8">
        <v>286</v>
      </c>
      <c r="Y18" s="8">
        <v>112</v>
      </c>
      <c r="Z18" s="8">
        <v>6</v>
      </c>
      <c r="AA18" s="8">
        <v>404</v>
      </c>
    </row>
    <row r="19" spans="1:27" ht="11.25">
      <c r="A19" s="9">
        <v>24990</v>
      </c>
      <c r="K19" s="8">
        <v>1</v>
      </c>
      <c r="L19" s="8">
        <v>224</v>
      </c>
      <c r="M19" s="8">
        <v>34</v>
      </c>
      <c r="N19" s="8">
        <v>72</v>
      </c>
      <c r="O19" s="23">
        <v>19</v>
      </c>
      <c r="P19" s="8">
        <v>350</v>
      </c>
      <c r="Q19" s="8">
        <v>-30</v>
      </c>
      <c r="R19" s="8">
        <v>-3</v>
      </c>
      <c r="S19" s="8">
        <v>317</v>
      </c>
      <c r="T19" s="8">
        <v>169</v>
      </c>
      <c r="U19" s="8">
        <v>1</v>
      </c>
      <c r="V19" s="8">
        <v>0</v>
      </c>
      <c r="W19" s="8">
        <v>170</v>
      </c>
      <c r="X19" s="8">
        <v>181</v>
      </c>
      <c r="Y19" s="8">
        <v>-31</v>
      </c>
      <c r="Z19" s="8">
        <v>-3</v>
      </c>
      <c r="AA19" s="8">
        <v>147</v>
      </c>
    </row>
    <row r="20" spans="1:27" ht="11.25">
      <c r="A20" s="9">
        <v>25355</v>
      </c>
      <c r="K20" s="8">
        <v>22</v>
      </c>
      <c r="L20" s="8">
        <v>211</v>
      </c>
      <c r="M20" s="8">
        <v>355</v>
      </c>
      <c r="N20" s="8">
        <v>94</v>
      </c>
      <c r="O20" s="23">
        <v>13</v>
      </c>
      <c r="P20" s="8">
        <v>695</v>
      </c>
      <c r="Q20" s="8">
        <v>148</v>
      </c>
      <c r="R20" s="8">
        <v>8</v>
      </c>
      <c r="S20" s="8">
        <v>851</v>
      </c>
      <c r="T20" s="8">
        <v>117</v>
      </c>
      <c r="U20" s="8">
        <v>-3</v>
      </c>
      <c r="V20" s="8">
        <v>0</v>
      </c>
      <c r="W20" s="8">
        <v>114</v>
      </c>
      <c r="X20" s="8">
        <v>578</v>
      </c>
      <c r="Y20" s="8">
        <v>151</v>
      </c>
      <c r="Z20" s="8">
        <v>8</v>
      </c>
      <c r="AA20" s="8">
        <v>737</v>
      </c>
    </row>
    <row r="21" spans="1:27" ht="11.25">
      <c r="A21" s="9">
        <v>25720</v>
      </c>
      <c r="K21" s="8">
        <v>32</v>
      </c>
      <c r="L21" s="8">
        <v>313</v>
      </c>
      <c r="M21" s="8">
        <v>172</v>
      </c>
      <c r="N21" s="8">
        <v>81</v>
      </c>
      <c r="O21" s="23">
        <v>24</v>
      </c>
      <c r="P21" s="8">
        <v>622</v>
      </c>
      <c r="Q21" s="8">
        <v>130</v>
      </c>
      <c r="R21" s="8">
        <v>4</v>
      </c>
      <c r="S21" s="8">
        <v>756</v>
      </c>
      <c r="T21" s="8">
        <v>207</v>
      </c>
      <c r="U21" s="8">
        <v>-6</v>
      </c>
      <c r="V21" s="8">
        <v>0</v>
      </c>
      <c r="W21" s="8">
        <v>201</v>
      </c>
      <c r="X21" s="8">
        <v>415</v>
      </c>
      <c r="Y21" s="8">
        <v>136</v>
      </c>
      <c r="Z21" s="8">
        <v>4</v>
      </c>
      <c r="AA21" s="8">
        <v>555</v>
      </c>
    </row>
    <row r="22" spans="1:27" ht="11.25">
      <c r="A22" s="9">
        <v>26085</v>
      </c>
      <c r="K22" s="8">
        <v>41</v>
      </c>
      <c r="L22" s="8">
        <v>276</v>
      </c>
      <c r="M22" s="8">
        <v>229</v>
      </c>
      <c r="N22" s="8">
        <v>82</v>
      </c>
      <c r="O22" s="23">
        <v>25</v>
      </c>
      <c r="P22" s="8">
        <v>653</v>
      </c>
      <c r="Q22" s="8">
        <v>202</v>
      </c>
      <c r="R22" s="8">
        <v>18</v>
      </c>
      <c r="S22" s="8">
        <v>873</v>
      </c>
      <c r="T22" s="8">
        <v>287</v>
      </c>
      <c r="U22" s="8">
        <v>-1</v>
      </c>
      <c r="V22" s="8">
        <v>0</v>
      </c>
      <c r="W22" s="8">
        <v>286</v>
      </c>
      <c r="X22" s="8">
        <v>366</v>
      </c>
      <c r="Y22" s="8">
        <v>203</v>
      </c>
      <c r="Z22" s="8">
        <v>18</v>
      </c>
      <c r="AA22" s="8">
        <v>587</v>
      </c>
    </row>
    <row r="23" spans="1:27" ht="11.25">
      <c r="A23" s="9">
        <v>26451</v>
      </c>
      <c r="K23" s="8">
        <v>29</v>
      </c>
      <c r="L23" s="8">
        <v>262</v>
      </c>
      <c r="M23" s="8">
        <v>28</v>
      </c>
      <c r="N23" s="8">
        <v>69</v>
      </c>
      <c r="O23" s="23">
        <v>30</v>
      </c>
      <c r="P23" s="8">
        <v>418</v>
      </c>
      <c r="Q23" s="8">
        <v>176</v>
      </c>
      <c r="R23" s="8">
        <v>22</v>
      </c>
      <c r="S23" s="8">
        <v>616</v>
      </c>
      <c r="T23" s="8">
        <v>442</v>
      </c>
      <c r="U23" s="8">
        <v>16</v>
      </c>
      <c r="V23" s="8">
        <v>0</v>
      </c>
      <c r="W23" s="8">
        <v>458</v>
      </c>
      <c r="X23" s="8">
        <v>-24</v>
      </c>
      <c r="Y23" s="8">
        <v>160</v>
      </c>
      <c r="Z23" s="8">
        <v>22</v>
      </c>
      <c r="AA23" s="8">
        <v>158</v>
      </c>
    </row>
    <row r="24" spans="1:27" ht="11.25">
      <c r="A24" s="9">
        <v>26816</v>
      </c>
      <c r="K24" s="8">
        <v>-10</v>
      </c>
      <c r="L24" s="8">
        <v>102</v>
      </c>
      <c r="M24" s="8">
        <v>111</v>
      </c>
      <c r="N24" s="8">
        <v>210</v>
      </c>
      <c r="O24" s="23">
        <v>22</v>
      </c>
      <c r="P24" s="8">
        <v>435</v>
      </c>
      <c r="Q24" s="8">
        <v>-88</v>
      </c>
      <c r="R24" s="8">
        <v>-2</v>
      </c>
      <c r="S24" s="8">
        <v>345</v>
      </c>
      <c r="T24" s="8">
        <v>651</v>
      </c>
      <c r="U24" s="8">
        <v>34</v>
      </c>
      <c r="V24" s="8">
        <v>0</v>
      </c>
      <c r="W24" s="8">
        <v>685</v>
      </c>
      <c r="X24" s="8">
        <v>-216</v>
      </c>
      <c r="Y24" s="8">
        <v>-122</v>
      </c>
      <c r="Z24" s="8">
        <v>-2</v>
      </c>
      <c r="AA24" s="8">
        <v>-340</v>
      </c>
    </row>
    <row r="25" spans="1:27" ht="11.25">
      <c r="A25" s="9">
        <v>27181</v>
      </c>
      <c r="K25" s="8">
        <v>28</v>
      </c>
      <c r="L25" s="8">
        <v>1126</v>
      </c>
      <c r="M25" s="8">
        <v>926</v>
      </c>
      <c r="N25" s="8">
        <v>385</v>
      </c>
      <c r="O25" s="24">
        <v>48</v>
      </c>
      <c r="P25" s="8">
        <v>2513</v>
      </c>
      <c r="Q25" s="8">
        <v>247</v>
      </c>
      <c r="R25" s="8">
        <v>28</v>
      </c>
      <c r="S25" s="8">
        <v>2788</v>
      </c>
      <c r="T25" s="8">
        <v>1560</v>
      </c>
      <c r="U25" s="8">
        <v>-32</v>
      </c>
      <c r="V25" s="8">
        <v>0</v>
      </c>
      <c r="W25" s="8">
        <v>1528</v>
      </c>
      <c r="X25" s="8">
        <v>953</v>
      </c>
      <c r="Y25" s="8">
        <v>279</v>
      </c>
      <c r="Z25" s="8">
        <v>28</v>
      </c>
      <c r="AA25" s="8">
        <v>1260</v>
      </c>
    </row>
    <row r="26" spans="1:27" ht="11.25">
      <c r="A26" s="9">
        <v>27546</v>
      </c>
      <c r="G26" s="8">
        <v>3236</v>
      </c>
      <c r="H26" s="8">
        <v>-18</v>
      </c>
      <c r="I26" s="8">
        <v>1580</v>
      </c>
      <c r="J26" s="8">
        <v>4118</v>
      </c>
      <c r="K26" s="8">
        <v>131</v>
      </c>
      <c r="L26" s="8">
        <v>1400</v>
      </c>
      <c r="M26" s="8">
        <v>938</v>
      </c>
      <c r="N26" s="8">
        <v>371</v>
      </c>
      <c r="O26" s="24">
        <v>26</v>
      </c>
      <c r="P26" s="8">
        <v>2866</v>
      </c>
      <c r="Q26" s="8">
        <v>-434</v>
      </c>
      <c r="R26" s="8">
        <v>144</v>
      </c>
      <c r="S26" s="8">
        <v>2576</v>
      </c>
      <c r="T26" s="8">
        <v>1890</v>
      </c>
      <c r="U26" s="8">
        <v>3</v>
      </c>
      <c r="V26" s="8">
        <v>0</v>
      </c>
      <c r="W26" s="8">
        <v>1893</v>
      </c>
      <c r="X26" s="8">
        <v>976</v>
      </c>
      <c r="Y26" s="8">
        <v>-437</v>
      </c>
      <c r="Z26" s="8">
        <v>144</v>
      </c>
      <c r="AA26" s="8">
        <v>683</v>
      </c>
    </row>
    <row r="27" spans="1:27" ht="11.25">
      <c r="A27" s="9">
        <v>27912</v>
      </c>
      <c r="G27" s="8">
        <v>86</v>
      </c>
      <c r="H27" s="8">
        <v>-9</v>
      </c>
      <c r="I27" s="8">
        <v>768</v>
      </c>
      <c r="J27" s="8">
        <v>455</v>
      </c>
      <c r="K27" s="8">
        <v>146</v>
      </c>
      <c r="L27" s="8">
        <v>630</v>
      </c>
      <c r="M27" s="8">
        <v>499</v>
      </c>
      <c r="N27" s="8">
        <v>611</v>
      </c>
      <c r="O27" s="24">
        <v>55</v>
      </c>
      <c r="P27" s="8">
        <v>1941</v>
      </c>
      <c r="Q27" s="8">
        <v>17</v>
      </c>
      <c r="R27" s="8">
        <v>79</v>
      </c>
      <c r="S27" s="8">
        <v>2037</v>
      </c>
      <c r="T27" s="8">
        <v>1850</v>
      </c>
      <c r="U27" s="8">
        <v>7</v>
      </c>
      <c r="V27" s="8">
        <v>0</v>
      </c>
      <c r="W27" s="8">
        <v>1857</v>
      </c>
      <c r="X27" s="8">
        <v>91</v>
      </c>
      <c r="Y27" s="8">
        <v>10</v>
      </c>
      <c r="Z27" s="8">
        <v>79</v>
      </c>
      <c r="AA27" s="8">
        <v>180</v>
      </c>
    </row>
    <row r="28" spans="1:27" ht="11.25">
      <c r="A28" s="9">
        <v>28277</v>
      </c>
      <c r="G28" s="8">
        <v>3391</v>
      </c>
      <c r="H28" s="8">
        <v>-29</v>
      </c>
      <c r="I28" s="8">
        <v>248</v>
      </c>
      <c r="J28" s="8">
        <v>2995</v>
      </c>
      <c r="K28" s="8">
        <v>90</v>
      </c>
      <c r="L28" s="8">
        <v>1281</v>
      </c>
      <c r="M28" s="8">
        <v>566</v>
      </c>
      <c r="N28" s="8">
        <v>612</v>
      </c>
      <c r="O28" s="24">
        <v>35</v>
      </c>
      <c r="P28" s="8">
        <v>2584</v>
      </c>
      <c r="Q28" s="8">
        <v>-68</v>
      </c>
      <c r="R28" s="8">
        <v>30</v>
      </c>
      <c r="S28" s="8">
        <v>2546</v>
      </c>
      <c r="T28" s="8">
        <v>1407</v>
      </c>
      <c r="U28" s="8">
        <v>5</v>
      </c>
      <c r="V28" s="8">
        <v>0</v>
      </c>
      <c r="W28" s="8">
        <v>1412</v>
      </c>
      <c r="X28" s="8">
        <v>1177</v>
      </c>
      <c r="Y28" s="8">
        <v>-73</v>
      </c>
      <c r="Z28" s="8">
        <v>30</v>
      </c>
      <c r="AA28" s="8">
        <v>1134</v>
      </c>
    </row>
    <row r="29" spans="1:27" ht="11.25">
      <c r="A29" s="9">
        <v>28642</v>
      </c>
      <c r="G29" s="8">
        <v>-756</v>
      </c>
      <c r="H29" s="8">
        <v>-14</v>
      </c>
      <c r="I29" s="8">
        <v>291</v>
      </c>
      <c r="J29" s="8">
        <v>-1341</v>
      </c>
      <c r="K29" s="8">
        <v>129</v>
      </c>
      <c r="L29" s="8">
        <v>398</v>
      </c>
      <c r="M29" s="8">
        <v>180</v>
      </c>
      <c r="N29" s="8">
        <v>271</v>
      </c>
      <c r="O29" s="24">
        <v>20</v>
      </c>
      <c r="P29" s="8">
        <v>998</v>
      </c>
      <c r="Q29" s="8">
        <v>-142</v>
      </c>
      <c r="R29" s="8">
        <v>26</v>
      </c>
      <c r="S29" s="8">
        <v>882</v>
      </c>
      <c r="T29" s="8">
        <v>1407</v>
      </c>
      <c r="U29" s="8">
        <v>3</v>
      </c>
      <c r="V29" s="8">
        <v>0</v>
      </c>
      <c r="W29" s="8">
        <v>1410</v>
      </c>
      <c r="X29" s="8">
        <v>-409</v>
      </c>
      <c r="Y29" s="8">
        <v>-145</v>
      </c>
      <c r="Z29" s="8">
        <v>26</v>
      </c>
      <c r="AA29" s="8">
        <v>-528</v>
      </c>
    </row>
    <row r="30" spans="1:27" ht="11.25">
      <c r="A30" s="9">
        <v>29007</v>
      </c>
      <c r="G30" s="8">
        <v>1964</v>
      </c>
      <c r="H30" s="8">
        <v>49</v>
      </c>
      <c r="I30" s="8">
        <v>248</v>
      </c>
      <c r="J30" s="8">
        <v>3262</v>
      </c>
      <c r="K30" s="8">
        <v>10</v>
      </c>
      <c r="L30" s="8">
        <v>1109</v>
      </c>
      <c r="M30" s="8">
        <v>1822</v>
      </c>
      <c r="N30" s="8">
        <v>455</v>
      </c>
      <c r="O30" s="24">
        <v>44</v>
      </c>
      <c r="P30" s="8">
        <v>3440</v>
      </c>
      <c r="Q30" s="8">
        <v>232</v>
      </c>
      <c r="R30" s="8">
        <v>33</v>
      </c>
      <c r="S30" s="8">
        <v>3705</v>
      </c>
      <c r="T30" s="8">
        <v>2313</v>
      </c>
      <c r="U30" s="8">
        <v>4</v>
      </c>
      <c r="V30" s="8">
        <v>0</v>
      </c>
      <c r="W30" s="8">
        <v>2317</v>
      </c>
      <c r="X30" s="8">
        <v>1127</v>
      </c>
      <c r="Y30" s="8">
        <v>228</v>
      </c>
      <c r="Z30" s="8">
        <v>33</v>
      </c>
      <c r="AA30" s="8">
        <v>1388</v>
      </c>
    </row>
    <row r="31" spans="1:27" ht="11.25">
      <c r="A31" s="9">
        <v>29373</v>
      </c>
      <c r="G31" s="8">
        <v>2776</v>
      </c>
      <c r="H31" s="8">
        <v>-14</v>
      </c>
      <c r="I31" s="8">
        <v>378</v>
      </c>
      <c r="J31" s="8">
        <v>2160</v>
      </c>
      <c r="K31" s="8">
        <v>98</v>
      </c>
      <c r="L31" s="8">
        <v>2137</v>
      </c>
      <c r="M31" s="8">
        <v>1294</v>
      </c>
      <c r="N31" s="8">
        <v>506</v>
      </c>
      <c r="O31" s="24">
        <v>58</v>
      </c>
      <c r="P31" s="8">
        <v>4093</v>
      </c>
      <c r="Q31" s="8">
        <v>-51</v>
      </c>
      <c r="R31" s="8">
        <v>60</v>
      </c>
      <c r="S31" s="8">
        <v>4102</v>
      </c>
      <c r="T31" s="8">
        <v>3250</v>
      </c>
      <c r="U31" s="8">
        <v>4</v>
      </c>
      <c r="V31" s="8">
        <v>0</v>
      </c>
      <c r="W31" s="8">
        <v>3254</v>
      </c>
      <c r="X31" s="8">
        <v>843</v>
      </c>
      <c r="Y31" s="8">
        <v>-55</v>
      </c>
      <c r="Z31" s="8">
        <v>60</v>
      </c>
      <c r="AA31" s="8">
        <v>848</v>
      </c>
    </row>
    <row r="32" spans="1:27" ht="11.25">
      <c r="A32" s="9">
        <v>29738</v>
      </c>
      <c r="G32" s="8">
        <v>1004</v>
      </c>
      <c r="H32" s="8">
        <v>75</v>
      </c>
      <c r="I32" s="8">
        <v>1394</v>
      </c>
      <c r="J32" s="8">
        <v>994</v>
      </c>
      <c r="K32" s="8">
        <v>343</v>
      </c>
      <c r="L32" s="8">
        <v>1113</v>
      </c>
      <c r="M32" s="8">
        <v>400</v>
      </c>
      <c r="N32" s="8">
        <v>556</v>
      </c>
      <c r="O32" s="24">
        <v>61</v>
      </c>
      <c r="P32" s="8">
        <v>2473</v>
      </c>
      <c r="Q32" s="8">
        <v>88</v>
      </c>
      <c r="R32" s="8">
        <v>247</v>
      </c>
      <c r="S32" s="8">
        <v>2808</v>
      </c>
      <c r="T32" s="8">
        <v>2358</v>
      </c>
      <c r="U32" s="8">
        <v>4</v>
      </c>
      <c r="V32" s="8">
        <v>0</v>
      </c>
      <c r="W32" s="8">
        <v>2362</v>
      </c>
      <c r="X32" s="8">
        <v>115</v>
      </c>
      <c r="Y32" s="8">
        <v>84</v>
      </c>
      <c r="Z32" s="8">
        <v>247</v>
      </c>
      <c r="AA32" s="8">
        <v>446</v>
      </c>
    </row>
    <row r="33" spans="1:27" ht="11.25">
      <c r="A33" s="9">
        <v>30103</v>
      </c>
      <c r="G33" s="8">
        <v>1912</v>
      </c>
      <c r="H33" s="8">
        <v>36</v>
      </c>
      <c r="I33" s="8">
        <v>1499</v>
      </c>
      <c r="J33" s="8">
        <v>2978</v>
      </c>
      <c r="K33" s="8">
        <v>199</v>
      </c>
      <c r="L33" s="8">
        <v>1132</v>
      </c>
      <c r="M33" s="8">
        <v>1801</v>
      </c>
      <c r="N33" s="8">
        <v>639</v>
      </c>
      <c r="O33" s="24">
        <v>63</v>
      </c>
      <c r="P33" s="8">
        <v>3834</v>
      </c>
      <c r="Q33" s="8">
        <v>87</v>
      </c>
      <c r="R33" s="8">
        <v>291</v>
      </c>
      <c r="S33" s="8">
        <v>4212</v>
      </c>
      <c r="T33" s="8">
        <v>2632</v>
      </c>
      <c r="U33" s="8">
        <v>0</v>
      </c>
      <c r="V33" s="8">
        <v>0</v>
      </c>
      <c r="W33" s="8">
        <v>2632</v>
      </c>
      <c r="X33" s="8">
        <v>1202</v>
      </c>
      <c r="Y33" s="8">
        <v>87</v>
      </c>
      <c r="Z33" s="8">
        <v>291</v>
      </c>
      <c r="AA33" s="8">
        <v>1580</v>
      </c>
    </row>
    <row r="34" spans="1:27" ht="11.25">
      <c r="A34" s="9">
        <v>30468</v>
      </c>
      <c r="G34" s="8">
        <v>-4558</v>
      </c>
      <c r="H34" s="8">
        <v>-88</v>
      </c>
      <c r="I34" s="8">
        <v>1375</v>
      </c>
      <c r="J34" s="8">
        <v>-3610</v>
      </c>
      <c r="K34" s="8">
        <v>147</v>
      </c>
      <c r="L34" s="8">
        <v>-338</v>
      </c>
      <c r="M34" s="8">
        <v>-44</v>
      </c>
      <c r="N34" s="8">
        <v>350</v>
      </c>
      <c r="O34" s="24">
        <v>51</v>
      </c>
      <c r="P34" s="8">
        <v>166</v>
      </c>
      <c r="Q34" s="8">
        <v>-261</v>
      </c>
      <c r="R34" s="8">
        <v>290</v>
      </c>
      <c r="S34" s="8">
        <v>195</v>
      </c>
      <c r="T34" s="8">
        <v>2616</v>
      </c>
      <c r="U34" s="8">
        <v>8</v>
      </c>
      <c r="V34" s="8">
        <v>0</v>
      </c>
      <c r="W34" s="8">
        <v>2624</v>
      </c>
      <c r="X34" s="8">
        <v>-2450</v>
      </c>
      <c r="Y34" s="8">
        <v>-269</v>
      </c>
      <c r="Z34" s="8">
        <v>290</v>
      </c>
      <c r="AA34" s="8">
        <v>-2429</v>
      </c>
    </row>
    <row r="35" spans="1:27" ht="11.25">
      <c r="A35" s="9">
        <v>30834</v>
      </c>
      <c r="G35" s="8">
        <v>592</v>
      </c>
      <c r="H35" s="8">
        <v>278</v>
      </c>
      <c r="I35" s="8">
        <v>400</v>
      </c>
      <c r="J35" s="8">
        <v>2576</v>
      </c>
      <c r="K35" s="8">
        <v>58</v>
      </c>
      <c r="L35" s="8">
        <v>945</v>
      </c>
      <c r="M35" s="8">
        <v>801</v>
      </c>
      <c r="N35" s="8">
        <v>713</v>
      </c>
      <c r="O35" s="24">
        <v>11</v>
      </c>
      <c r="P35" s="8">
        <v>2528</v>
      </c>
      <c r="Q35" s="8">
        <v>440</v>
      </c>
      <c r="R35" s="8">
        <v>91</v>
      </c>
      <c r="S35" s="8">
        <v>3059</v>
      </c>
      <c r="T35" s="8">
        <v>1791</v>
      </c>
      <c r="U35" s="8">
        <v>-6</v>
      </c>
      <c r="V35" s="8">
        <v>0</v>
      </c>
      <c r="W35" s="8">
        <v>1785</v>
      </c>
      <c r="X35" s="8">
        <v>737</v>
      </c>
      <c r="Y35" s="8">
        <v>446</v>
      </c>
      <c r="Z35" s="8">
        <v>91</v>
      </c>
      <c r="AA35" s="8">
        <v>1274</v>
      </c>
    </row>
    <row r="36" spans="1:27" ht="11.25">
      <c r="A36" s="9">
        <v>31199</v>
      </c>
      <c r="G36" s="8">
        <v>3213</v>
      </c>
      <c r="H36" s="8">
        <v>-71</v>
      </c>
      <c r="I36" s="8">
        <v>410</v>
      </c>
      <c r="J36" s="8">
        <v>2754</v>
      </c>
      <c r="K36" s="8">
        <v>-108</v>
      </c>
      <c r="L36" s="8">
        <v>1895</v>
      </c>
      <c r="M36" s="8">
        <v>1939</v>
      </c>
      <c r="N36" s="8">
        <v>847</v>
      </c>
      <c r="O36" s="24">
        <v>58.13</v>
      </c>
      <c r="P36" s="8">
        <v>4631</v>
      </c>
      <c r="Q36" s="8">
        <v>64</v>
      </c>
      <c r="R36" s="8">
        <v>97</v>
      </c>
      <c r="S36" s="8">
        <v>4792</v>
      </c>
      <c r="T36" s="8">
        <v>3222</v>
      </c>
      <c r="U36" s="8">
        <v>12</v>
      </c>
      <c r="V36" s="8">
        <v>0</v>
      </c>
      <c r="W36" s="8">
        <v>3234</v>
      </c>
      <c r="X36" s="8">
        <v>1409</v>
      </c>
      <c r="Y36" s="8">
        <v>52</v>
      </c>
      <c r="Z36" s="8">
        <v>97</v>
      </c>
      <c r="AA36" s="8">
        <v>1558</v>
      </c>
    </row>
    <row r="37" spans="1:27" ht="11.25">
      <c r="A37" s="9">
        <v>31564</v>
      </c>
      <c r="B37" s="8">
        <v>795</v>
      </c>
      <c r="C37" s="8">
        <v>2089</v>
      </c>
      <c r="D37" s="8">
        <v>-493</v>
      </c>
      <c r="E37" s="8">
        <v>340</v>
      </c>
      <c r="F37" s="21">
        <v>-1</v>
      </c>
      <c r="G37" s="8">
        <v>1819</v>
      </c>
      <c r="H37" s="8">
        <v>-172</v>
      </c>
      <c r="I37" s="8">
        <v>612</v>
      </c>
      <c r="J37" s="8">
        <v>1828</v>
      </c>
      <c r="K37" s="8">
        <v>93</v>
      </c>
      <c r="L37" s="8">
        <v>1216</v>
      </c>
      <c r="M37" s="8">
        <v>101</v>
      </c>
      <c r="N37" s="8">
        <v>1168</v>
      </c>
      <c r="O37" s="24">
        <v>12.46</v>
      </c>
      <c r="P37" s="8">
        <v>2591</v>
      </c>
      <c r="Q37" s="8">
        <v>-154</v>
      </c>
      <c r="R37" s="8">
        <v>149</v>
      </c>
      <c r="S37" s="8">
        <v>2586</v>
      </c>
      <c r="T37" s="8">
        <v>2283</v>
      </c>
      <c r="U37" s="8">
        <v>7</v>
      </c>
      <c r="V37" s="8">
        <v>0</v>
      </c>
      <c r="W37" s="8">
        <v>2290</v>
      </c>
      <c r="X37" s="8">
        <v>307</v>
      </c>
      <c r="Y37" s="8">
        <v>-161</v>
      </c>
      <c r="Z37" s="8">
        <v>149</v>
      </c>
      <c r="AA37" s="8">
        <v>296</v>
      </c>
    </row>
    <row r="38" spans="1:27" ht="11.25">
      <c r="A38" s="9">
        <v>31929</v>
      </c>
      <c r="B38" s="8">
        <v>1532</v>
      </c>
      <c r="C38" s="8">
        <v>-1107</v>
      </c>
      <c r="D38" s="8">
        <v>-1071</v>
      </c>
      <c r="E38" s="8">
        <v>-1315</v>
      </c>
      <c r="F38" s="21">
        <v>1</v>
      </c>
      <c r="G38" s="8">
        <v>-2847</v>
      </c>
      <c r="H38" s="8">
        <v>-66</v>
      </c>
      <c r="I38" s="8">
        <v>634</v>
      </c>
      <c r="J38" s="8">
        <v>-2609</v>
      </c>
      <c r="K38" s="8">
        <v>490</v>
      </c>
      <c r="L38" s="8">
        <v>1017</v>
      </c>
      <c r="M38" s="8">
        <v>415</v>
      </c>
      <c r="N38" s="8">
        <v>226</v>
      </c>
      <c r="O38" s="24">
        <v>46.67</v>
      </c>
      <c r="P38" s="8">
        <v>2195</v>
      </c>
      <c r="Q38" s="8">
        <v>10</v>
      </c>
      <c r="R38" s="8">
        <v>163</v>
      </c>
      <c r="S38" s="8">
        <v>2368</v>
      </c>
      <c r="T38" s="8">
        <v>4022</v>
      </c>
      <c r="U38" s="8">
        <v>21</v>
      </c>
      <c r="V38" s="8">
        <v>0</v>
      </c>
      <c r="W38" s="8">
        <v>4043</v>
      </c>
      <c r="X38" s="8">
        <v>-1827</v>
      </c>
      <c r="Y38" s="8">
        <v>-11</v>
      </c>
      <c r="Z38" s="8">
        <v>163</v>
      </c>
      <c r="AA38" s="8">
        <v>-1675</v>
      </c>
    </row>
    <row r="39" spans="1:27" ht="11.25">
      <c r="A39" s="9">
        <v>32295</v>
      </c>
      <c r="B39" s="8">
        <v>731</v>
      </c>
      <c r="C39" s="8">
        <v>861</v>
      </c>
      <c r="D39" s="8">
        <v>26</v>
      </c>
      <c r="E39" s="8">
        <v>340</v>
      </c>
      <c r="F39" s="21">
        <v>229</v>
      </c>
      <c r="G39" s="8">
        <v>1596</v>
      </c>
      <c r="H39" s="8">
        <v>87</v>
      </c>
      <c r="I39" s="8">
        <v>412</v>
      </c>
      <c r="J39" s="8">
        <v>1887</v>
      </c>
      <c r="K39" s="8">
        <v>108</v>
      </c>
      <c r="L39" s="8">
        <v>1820</v>
      </c>
      <c r="M39" s="8">
        <v>1028</v>
      </c>
      <c r="N39" s="8">
        <v>974</v>
      </c>
      <c r="O39" s="24">
        <v>146.69</v>
      </c>
      <c r="P39" s="8">
        <v>4076</v>
      </c>
      <c r="Q39" s="8">
        <v>73</v>
      </c>
      <c r="R39" s="8">
        <v>137</v>
      </c>
      <c r="S39" s="8">
        <v>4286</v>
      </c>
      <c r="T39" s="8">
        <v>3096</v>
      </c>
      <c r="U39" s="8">
        <v>51</v>
      </c>
      <c r="V39" s="8">
        <v>0</v>
      </c>
      <c r="W39" s="8">
        <v>3147</v>
      </c>
      <c r="X39" s="8">
        <v>980</v>
      </c>
      <c r="Y39" s="8">
        <v>22</v>
      </c>
      <c r="Z39" s="8">
        <v>137</v>
      </c>
      <c r="AA39" s="8">
        <v>1139</v>
      </c>
    </row>
    <row r="40" spans="1:27" ht="11.25">
      <c r="A40" s="9">
        <v>32660</v>
      </c>
      <c r="B40" s="8">
        <v>59</v>
      </c>
      <c r="C40" s="8">
        <v>1200</v>
      </c>
      <c r="D40" s="8">
        <v>1948</v>
      </c>
      <c r="E40" s="8">
        <v>668</v>
      </c>
      <c r="F40" s="21">
        <v>-42</v>
      </c>
      <c r="G40" s="8">
        <v>4402</v>
      </c>
      <c r="H40" s="8">
        <v>288</v>
      </c>
      <c r="I40" s="8">
        <v>-97</v>
      </c>
      <c r="J40" s="8">
        <v>4600</v>
      </c>
      <c r="K40" s="8">
        <v>243</v>
      </c>
      <c r="L40" s="8">
        <v>1752</v>
      </c>
      <c r="M40" s="8">
        <v>2238</v>
      </c>
      <c r="N40" s="8">
        <v>1112</v>
      </c>
      <c r="O40" s="24">
        <v>27.28</v>
      </c>
      <c r="P40" s="8">
        <v>5372</v>
      </c>
      <c r="Q40" s="8">
        <v>247</v>
      </c>
      <c r="R40" s="8">
        <v>-32</v>
      </c>
      <c r="S40" s="8">
        <v>5587</v>
      </c>
      <c r="T40" s="8">
        <v>2611</v>
      </c>
      <c r="U40" s="8">
        <v>-30</v>
      </c>
      <c r="V40" s="8">
        <v>0</v>
      </c>
      <c r="W40" s="8">
        <v>2581</v>
      </c>
      <c r="X40" s="8">
        <v>2761</v>
      </c>
      <c r="Y40" s="8">
        <v>277</v>
      </c>
      <c r="Z40" s="8">
        <v>-32</v>
      </c>
      <c r="AA40" s="8">
        <v>3006</v>
      </c>
    </row>
    <row r="41" spans="1:27" ht="11.25">
      <c r="A41" s="9">
        <v>33025</v>
      </c>
      <c r="B41" s="8">
        <v>1969</v>
      </c>
      <c r="C41" s="8">
        <v>1753</v>
      </c>
      <c r="D41" s="8">
        <v>3798</v>
      </c>
      <c r="E41" s="8">
        <v>239</v>
      </c>
      <c r="F41" s="21">
        <v>-39</v>
      </c>
      <c r="G41" s="8">
        <v>7840</v>
      </c>
      <c r="H41" s="8">
        <v>-430</v>
      </c>
      <c r="I41" s="8">
        <v>392</v>
      </c>
      <c r="J41" s="8">
        <v>7428</v>
      </c>
      <c r="K41" s="8">
        <v>721</v>
      </c>
      <c r="L41" s="8">
        <v>1967</v>
      </c>
      <c r="M41" s="8">
        <v>3198</v>
      </c>
      <c r="N41" s="8">
        <v>852</v>
      </c>
      <c r="O41" s="24">
        <v>29.75</v>
      </c>
      <c r="P41" s="8">
        <v>6768</v>
      </c>
      <c r="Q41" s="8">
        <v>-348</v>
      </c>
      <c r="R41" s="8">
        <v>143</v>
      </c>
      <c r="S41" s="8">
        <v>6563</v>
      </c>
      <c r="T41" s="8">
        <v>1533</v>
      </c>
      <c r="U41" s="8">
        <v>-10</v>
      </c>
      <c r="V41" s="8">
        <v>0</v>
      </c>
      <c r="W41" s="8">
        <v>1523</v>
      </c>
      <c r="X41" s="8">
        <v>5236</v>
      </c>
      <c r="Y41" s="8">
        <v>-338</v>
      </c>
      <c r="Z41" s="8">
        <v>143</v>
      </c>
      <c r="AA41" s="8">
        <v>5040</v>
      </c>
    </row>
    <row r="42" spans="1:27" ht="11.25">
      <c r="A42" s="9">
        <v>33390</v>
      </c>
      <c r="B42" s="8">
        <v>998</v>
      </c>
      <c r="C42" s="8">
        <v>-2236</v>
      </c>
      <c r="D42" s="8">
        <v>533</v>
      </c>
      <c r="E42" s="8">
        <v>-490</v>
      </c>
      <c r="F42" s="21">
        <v>78</v>
      </c>
      <c r="G42" s="8">
        <v>-1154</v>
      </c>
      <c r="H42" s="8">
        <v>192</v>
      </c>
      <c r="I42" s="8">
        <v>-1007</v>
      </c>
      <c r="J42" s="8">
        <v>-1371</v>
      </c>
      <c r="K42" s="8">
        <v>489</v>
      </c>
      <c r="L42" s="8">
        <v>-830</v>
      </c>
      <c r="M42" s="8">
        <v>-378</v>
      </c>
      <c r="N42" s="8">
        <v>162</v>
      </c>
      <c r="O42" s="24">
        <v>111.87</v>
      </c>
      <c r="P42" s="8">
        <v>-445</v>
      </c>
      <c r="Q42" s="8">
        <v>33</v>
      </c>
      <c r="R42" s="8">
        <v>-315</v>
      </c>
      <c r="S42" s="8">
        <v>-727</v>
      </c>
      <c r="T42" s="8">
        <v>749</v>
      </c>
      <c r="U42" s="8">
        <v>-41</v>
      </c>
      <c r="V42" s="8">
        <v>0</v>
      </c>
      <c r="W42" s="8">
        <v>708</v>
      </c>
      <c r="X42" s="8">
        <v>-1194</v>
      </c>
      <c r="Y42" s="8">
        <v>74</v>
      </c>
      <c r="Z42" s="8">
        <v>-315</v>
      </c>
      <c r="AA42" s="8">
        <v>-1435</v>
      </c>
    </row>
    <row r="43" spans="1:27" ht="11.25">
      <c r="A43" s="9">
        <v>33756</v>
      </c>
      <c r="B43" s="8">
        <v>-577</v>
      </c>
      <c r="C43" s="8">
        <v>-1404</v>
      </c>
      <c r="D43" s="8">
        <v>-1306</v>
      </c>
      <c r="E43" s="8">
        <v>-354</v>
      </c>
      <c r="F43" s="21">
        <v>36</v>
      </c>
      <c r="G43" s="8">
        <v>-3508</v>
      </c>
      <c r="H43" s="8">
        <v>144</v>
      </c>
      <c r="I43" s="8">
        <v>-362</v>
      </c>
      <c r="J43" s="8">
        <v>-3513</v>
      </c>
      <c r="K43" s="8">
        <v>-264</v>
      </c>
      <c r="L43" s="8">
        <v>-666</v>
      </c>
      <c r="M43" s="8">
        <v>-564</v>
      </c>
      <c r="N43" s="8">
        <v>50</v>
      </c>
      <c r="O43" s="24">
        <v>31.73</v>
      </c>
      <c r="P43" s="8">
        <v>-1413</v>
      </c>
      <c r="Q43" s="8">
        <v>135</v>
      </c>
      <c r="R43" s="8">
        <v>-98</v>
      </c>
      <c r="S43" s="8">
        <v>-1375</v>
      </c>
      <c r="T43" s="8">
        <v>992</v>
      </c>
      <c r="U43" s="8">
        <v>-21</v>
      </c>
      <c r="V43" s="8">
        <v>0</v>
      </c>
      <c r="W43" s="8">
        <v>971</v>
      </c>
      <c r="X43" s="8">
        <v>-2404</v>
      </c>
      <c r="Y43" s="8">
        <v>156</v>
      </c>
      <c r="Z43" s="8">
        <v>-98</v>
      </c>
      <c r="AA43" s="8">
        <v>-2346</v>
      </c>
    </row>
    <row r="44" spans="1:27" ht="11.25">
      <c r="A44" s="9">
        <v>34121</v>
      </c>
      <c r="B44" s="8">
        <v>1151</v>
      </c>
      <c r="C44" s="8">
        <v>1006</v>
      </c>
      <c r="D44" s="8">
        <v>-556</v>
      </c>
      <c r="E44" s="8">
        <v>983</v>
      </c>
      <c r="F44" s="21">
        <v>-451</v>
      </c>
      <c r="G44" s="8">
        <v>1392</v>
      </c>
      <c r="H44" s="8">
        <v>-266</v>
      </c>
      <c r="I44" s="8">
        <v>-996</v>
      </c>
      <c r="J44" s="8">
        <v>650</v>
      </c>
      <c r="K44" s="8">
        <v>450</v>
      </c>
      <c r="L44" s="8">
        <v>1177</v>
      </c>
      <c r="M44" s="8">
        <v>-212</v>
      </c>
      <c r="N44" s="8">
        <v>1242</v>
      </c>
      <c r="O44" s="24">
        <v>-136.77</v>
      </c>
      <c r="P44" s="8">
        <v>2520</v>
      </c>
      <c r="Q44" s="8">
        <v>-244</v>
      </c>
      <c r="R44" s="8">
        <v>-307</v>
      </c>
      <c r="S44" s="8">
        <v>1969</v>
      </c>
      <c r="T44" s="8">
        <v>1625</v>
      </c>
      <c r="U44" s="8">
        <v>-28</v>
      </c>
      <c r="V44" s="8">
        <v>0</v>
      </c>
      <c r="W44" s="8">
        <v>1597</v>
      </c>
      <c r="X44" s="8">
        <v>895</v>
      </c>
      <c r="Y44" s="8">
        <v>-216</v>
      </c>
      <c r="Z44" s="8">
        <v>-307</v>
      </c>
      <c r="AA44" s="8">
        <v>373</v>
      </c>
    </row>
    <row r="45" spans="1:27" ht="11.25">
      <c r="A45" s="9">
        <v>34486</v>
      </c>
      <c r="B45" s="8">
        <v>-158</v>
      </c>
      <c r="C45" s="8">
        <v>-525</v>
      </c>
      <c r="D45" s="8">
        <v>2933</v>
      </c>
      <c r="E45" s="8">
        <v>-1123</v>
      </c>
      <c r="F45" s="21">
        <v>197</v>
      </c>
      <c r="G45" s="8">
        <v>2079</v>
      </c>
      <c r="H45" s="8">
        <v>-123</v>
      </c>
      <c r="I45" s="8">
        <v>-126</v>
      </c>
      <c r="J45" s="8">
        <v>1869</v>
      </c>
      <c r="K45" s="8">
        <v>-294</v>
      </c>
      <c r="L45" s="8">
        <v>-346</v>
      </c>
      <c r="M45" s="8">
        <v>3841</v>
      </c>
      <c r="N45" s="8">
        <v>-707</v>
      </c>
      <c r="O45" s="24">
        <v>101.97</v>
      </c>
      <c r="P45" s="8">
        <v>2596</v>
      </c>
      <c r="Q45" s="8">
        <v>59</v>
      </c>
      <c r="R45" s="8">
        <v>-38</v>
      </c>
      <c r="S45" s="8">
        <v>2617</v>
      </c>
      <c r="T45" s="8">
        <v>937</v>
      </c>
      <c r="U45" s="8">
        <v>43</v>
      </c>
      <c r="V45" s="8">
        <v>0</v>
      </c>
      <c r="W45" s="8">
        <v>980</v>
      </c>
      <c r="X45" s="8">
        <v>1659</v>
      </c>
      <c r="Y45" s="8">
        <v>16</v>
      </c>
      <c r="Z45" s="8">
        <v>-38</v>
      </c>
      <c r="AA45" s="8">
        <v>1637</v>
      </c>
    </row>
    <row r="46" spans="1:27" ht="11.25">
      <c r="A46" s="9">
        <v>34851</v>
      </c>
      <c r="B46" s="8">
        <v>-1723</v>
      </c>
      <c r="C46" s="8">
        <v>1147</v>
      </c>
      <c r="D46" s="8">
        <v>765</v>
      </c>
      <c r="E46" s="8">
        <v>1994</v>
      </c>
      <c r="F46" s="21">
        <v>206</v>
      </c>
      <c r="G46" s="8">
        <v>3517</v>
      </c>
      <c r="H46" s="8">
        <v>797</v>
      </c>
      <c r="I46" s="8">
        <v>322</v>
      </c>
      <c r="J46" s="8">
        <v>4575</v>
      </c>
      <c r="K46" s="8">
        <v>-226</v>
      </c>
      <c r="L46" s="8">
        <v>2530</v>
      </c>
      <c r="M46" s="8">
        <v>1451</v>
      </c>
      <c r="N46" s="8">
        <v>2078</v>
      </c>
      <c r="O46" s="24">
        <v>170.77</v>
      </c>
      <c r="P46" s="8">
        <v>6004</v>
      </c>
      <c r="Q46" s="8">
        <v>680</v>
      </c>
      <c r="R46" s="8">
        <v>123</v>
      </c>
      <c r="S46" s="8">
        <v>6807</v>
      </c>
      <c r="T46" s="8">
        <v>2852</v>
      </c>
      <c r="U46" s="8">
        <v>69</v>
      </c>
      <c r="V46" s="8">
        <v>0</v>
      </c>
      <c r="W46" s="8">
        <v>2921</v>
      </c>
      <c r="X46" s="8">
        <v>3152</v>
      </c>
      <c r="Y46" s="8">
        <v>611</v>
      </c>
      <c r="Z46" s="8">
        <v>123</v>
      </c>
      <c r="AA46" s="8">
        <v>3886</v>
      </c>
    </row>
    <row r="47" spans="1:27" ht="11.25">
      <c r="A47" s="9">
        <v>35217</v>
      </c>
      <c r="B47" s="8">
        <v>2002</v>
      </c>
      <c r="C47" s="8">
        <v>2669</v>
      </c>
      <c r="D47" s="8">
        <v>306</v>
      </c>
      <c r="E47" s="8">
        <v>148</v>
      </c>
      <c r="F47" s="21">
        <v>-172</v>
      </c>
      <c r="G47" s="8">
        <v>3566</v>
      </c>
      <c r="H47" s="8">
        <v>467</v>
      </c>
      <c r="I47" s="8">
        <v>-2566</v>
      </c>
      <c r="J47" s="8">
        <v>3032</v>
      </c>
      <c r="K47" s="8">
        <v>570</v>
      </c>
      <c r="L47" s="8">
        <v>1682</v>
      </c>
      <c r="M47" s="8">
        <v>-297</v>
      </c>
      <c r="N47" s="8">
        <v>240</v>
      </c>
      <c r="O47" s="24">
        <v>-82.88</v>
      </c>
      <c r="P47" s="8">
        <v>2113</v>
      </c>
      <c r="Q47" s="8">
        <v>405</v>
      </c>
      <c r="R47" s="8">
        <v>-837</v>
      </c>
      <c r="S47" s="8">
        <v>1682</v>
      </c>
      <c r="T47" s="8">
        <v>-936</v>
      </c>
      <c r="U47" s="8">
        <v>-106</v>
      </c>
      <c r="V47" s="8">
        <v>0</v>
      </c>
      <c r="W47" s="8">
        <v>-1042</v>
      </c>
      <c r="X47" s="8">
        <v>3050</v>
      </c>
      <c r="Y47" s="8">
        <v>511</v>
      </c>
      <c r="Z47" s="8">
        <v>-837</v>
      </c>
      <c r="AA47" s="8">
        <v>2724</v>
      </c>
    </row>
    <row r="48" spans="1:27" ht="11.25">
      <c r="A48" s="9">
        <v>35582</v>
      </c>
      <c r="B48" s="8">
        <v>1566</v>
      </c>
      <c r="C48" s="8">
        <v>1397</v>
      </c>
      <c r="D48" s="8">
        <v>2428</v>
      </c>
      <c r="E48" s="8">
        <v>2616</v>
      </c>
      <c r="F48" s="21">
        <v>287</v>
      </c>
      <c r="G48" s="8">
        <v>7918</v>
      </c>
      <c r="H48" s="8">
        <v>-149</v>
      </c>
      <c r="I48" s="8">
        <v>-7831</v>
      </c>
      <c r="J48" s="8">
        <v>4345</v>
      </c>
      <c r="K48" s="8">
        <v>686</v>
      </c>
      <c r="L48" s="8">
        <v>540</v>
      </c>
      <c r="M48" s="8">
        <v>185</v>
      </c>
      <c r="N48" s="8">
        <v>1571</v>
      </c>
      <c r="O48" s="24">
        <v>193.6</v>
      </c>
      <c r="P48" s="8">
        <v>3176</v>
      </c>
      <c r="Q48" s="8">
        <v>25</v>
      </c>
      <c r="R48" s="8">
        <v>-2357</v>
      </c>
      <c r="S48" s="8">
        <v>844</v>
      </c>
      <c r="T48" s="8">
        <v>-1593</v>
      </c>
      <c r="U48" s="8">
        <v>80</v>
      </c>
      <c r="V48" s="8">
        <v>0</v>
      </c>
      <c r="W48" s="8">
        <v>-1513</v>
      </c>
      <c r="X48" s="8">
        <v>4769</v>
      </c>
      <c r="Y48" s="8">
        <v>-55</v>
      </c>
      <c r="Z48" s="8">
        <v>-2357</v>
      </c>
      <c r="AA48" s="8">
        <v>2357</v>
      </c>
    </row>
    <row r="49" spans="1:27" ht="11.25">
      <c r="A49" s="9">
        <v>35947</v>
      </c>
      <c r="B49" s="8">
        <v>-740</v>
      </c>
      <c r="C49" s="8">
        <v>1449</v>
      </c>
      <c r="D49" s="8">
        <v>718</v>
      </c>
      <c r="E49" s="8">
        <v>-583</v>
      </c>
      <c r="F49" s="21">
        <v>269</v>
      </c>
      <c r="G49" s="8">
        <v>1477</v>
      </c>
      <c r="H49" s="8">
        <v>343</v>
      </c>
      <c r="I49" s="8">
        <v>887</v>
      </c>
      <c r="J49" s="8">
        <v>2290</v>
      </c>
      <c r="K49" s="8">
        <v>-143</v>
      </c>
      <c r="L49" s="8">
        <v>690</v>
      </c>
      <c r="M49" s="8">
        <v>619</v>
      </c>
      <c r="N49" s="8">
        <v>-909</v>
      </c>
      <c r="O49" s="24">
        <v>178.44</v>
      </c>
      <c r="P49" s="8">
        <v>435</v>
      </c>
      <c r="Q49" s="8">
        <v>137</v>
      </c>
      <c r="R49" s="8">
        <v>304</v>
      </c>
      <c r="S49" s="8">
        <v>876</v>
      </c>
      <c r="T49" s="8">
        <v>278</v>
      </c>
      <c r="U49" s="8">
        <v>-39</v>
      </c>
      <c r="V49" s="8">
        <v>0</v>
      </c>
      <c r="W49" s="8">
        <v>239</v>
      </c>
      <c r="X49" s="8">
        <v>157</v>
      </c>
      <c r="Y49" s="8">
        <v>176</v>
      </c>
      <c r="Z49" s="8">
        <v>304</v>
      </c>
      <c r="AA49" s="8">
        <v>637</v>
      </c>
    </row>
    <row r="50" spans="1:27" ht="11.25">
      <c r="A50" s="9">
        <v>36312</v>
      </c>
      <c r="B50" s="8">
        <v>-1042</v>
      </c>
      <c r="C50" s="8">
        <v>3416</v>
      </c>
      <c r="D50" s="8">
        <v>815</v>
      </c>
      <c r="E50" s="8">
        <v>1966</v>
      </c>
      <c r="F50" s="21">
        <v>452</v>
      </c>
      <c r="G50" s="8">
        <v>6058</v>
      </c>
      <c r="H50" s="8">
        <v>-115</v>
      </c>
      <c r="I50" s="8">
        <v>531</v>
      </c>
      <c r="J50" s="8">
        <v>6134</v>
      </c>
      <c r="K50" s="8">
        <v>-685</v>
      </c>
      <c r="L50" s="8">
        <v>1866</v>
      </c>
      <c r="M50" s="8">
        <v>261</v>
      </c>
      <c r="N50" s="8">
        <v>1572</v>
      </c>
      <c r="O50" s="24">
        <v>295.87</v>
      </c>
      <c r="P50" s="8">
        <v>3310</v>
      </c>
      <c r="Q50" s="8">
        <v>-304</v>
      </c>
      <c r="R50" s="8">
        <v>180</v>
      </c>
      <c r="S50" s="8">
        <v>3186</v>
      </c>
      <c r="T50" s="8">
        <v>-1221</v>
      </c>
      <c r="U50" s="8">
        <v>-111</v>
      </c>
      <c r="V50" s="8">
        <v>0</v>
      </c>
      <c r="W50" s="8">
        <v>-1332</v>
      </c>
      <c r="X50" s="8">
        <v>4531</v>
      </c>
      <c r="Y50" s="8">
        <v>-193</v>
      </c>
      <c r="Z50" s="8">
        <v>180</v>
      </c>
      <c r="AA50" s="8">
        <v>4518</v>
      </c>
    </row>
    <row r="51" spans="1:27" ht="11.25">
      <c r="A51" s="9">
        <v>36678</v>
      </c>
      <c r="B51" s="8">
        <v>-1157</v>
      </c>
      <c r="C51" s="8">
        <v>667</v>
      </c>
      <c r="D51" s="8">
        <v>740</v>
      </c>
      <c r="E51" s="8">
        <v>-14</v>
      </c>
      <c r="F51" s="21">
        <v>69</v>
      </c>
      <c r="G51" s="8">
        <v>1054</v>
      </c>
      <c r="H51" s="8">
        <v>284</v>
      </c>
      <c r="I51" s="8">
        <v>-445</v>
      </c>
      <c r="J51" s="8">
        <v>1188</v>
      </c>
      <c r="K51" s="8">
        <v>466</v>
      </c>
      <c r="L51" s="8">
        <v>3544</v>
      </c>
      <c r="M51" s="8">
        <v>1817</v>
      </c>
      <c r="N51" s="8">
        <v>853</v>
      </c>
      <c r="O51" s="24">
        <v>178.68</v>
      </c>
      <c r="P51" s="8">
        <v>6858</v>
      </c>
      <c r="Q51" s="8">
        <v>133</v>
      </c>
      <c r="R51" s="8">
        <v>-135</v>
      </c>
      <c r="S51" s="8">
        <v>6856</v>
      </c>
      <c r="T51" s="8">
        <v>5151</v>
      </c>
      <c r="U51" s="8">
        <v>71</v>
      </c>
      <c r="V51" s="8">
        <v>0</v>
      </c>
      <c r="W51" s="8">
        <v>5222</v>
      </c>
      <c r="X51" s="8">
        <v>1707</v>
      </c>
      <c r="Y51" s="8">
        <v>62</v>
      </c>
      <c r="Z51" s="8">
        <v>-135</v>
      </c>
      <c r="AA51" s="8">
        <v>1634</v>
      </c>
    </row>
    <row r="52" spans="1:27" ht="11.25">
      <c r="A52" s="9">
        <v>37043</v>
      </c>
      <c r="B52" s="8">
        <v>-2010</v>
      </c>
      <c r="C52" s="8">
        <v>-195</v>
      </c>
      <c r="D52" s="8">
        <v>-182</v>
      </c>
      <c r="E52" s="8">
        <v>2086</v>
      </c>
      <c r="F52" s="21">
        <v>-60</v>
      </c>
      <c r="G52" s="8">
        <v>812</v>
      </c>
      <c r="H52" s="8">
        <v>673</v>
      </c>
      <c r="I52" s="8">
        <v>-2119</v>
      </c>
      <c r="J52" s="8">
        <v>566</v>
      </c>
      <c r="K52" s="8">
        <v>-401</v>
      </c>
      <c r="L52" s="8">
        <v>1383</v>
      </c>
      <c r="M52" s="8">
        <v>1528</v>
      </c>
      <c r="N52" s="8">
        <v>2606</v>
      </c>
      <c r="O52" s="24">
        <v>72.83</v>
      </c>
      <c r="P52" s="8">
        <v>5188</v>
      </c>
      <c r="Q52" s="8">
        <v>313</v>
      </c>
      <c r="R52" s="8">
        <v>-768</v>
      </c>
      <c r="S52" s="8">
        <v>4734</v>
      </c>
      <c r="T52" s="8">
        <v>4541</v>
      </c>
      <c r="U52" s="8">
        <v>69</v>
      </c>
      <c r="V52" s="8">
        <v>0</v>
      </c>
      <c r="W52" s="8">
        <v>4610</v>
      </c>
      <c r="X52" s="8">
        <v>647</v>
      </c>
      <c r="Y52" s="8">
        <v>245</v>
      </c>
      <c r="Z52" s="8">
        <v>-768</v>
      </c>
      <c r="AA52" s="8">
        <v>124</v>
      </c>
    </row>
    <row r="53" spans="1:27" ht="11.25">
      <c r="A53" s="9">
        <v>37408</v>
      </c>
      <c r="B53" s="8">
        <v>2167</v>
      </c>
      <c r="C53" s="8">
        <v>916</v>
      </c>
      <c r="D53" s="8">
        <v>-126</v>
      </c>
      <c r="E53" s="8">
        <v>-1466</v>
      </c>
      <c r="F53" s="21">
        <v>-310</v>
      </c>
      <c r="G53" s="8">
        <v>62</v>
      </c>
      <c r="H53" s="8">
        <v>280</v>
      </c>
      <c r="I53" s="8">
        <v>54</v>
      </c>
      <c r="J53" s="8">
        <v>389</v>
      </c>
      <c r="K53" s="8">
        <v>675</v>
      </c>
      <c r="L53" s="8">
        <v>553</v>
      </c>
      <c r="M53" s="8">
        <v>-1060</v>
      </c>
      <c r="N53" s="8">
        <v>-815</v>
      </c>
      <c r="O53" s="24">
        <v>-171.16</v>
      </c>
      <c r="P53" s="8">
        <v>-818</v>
      </c>
      <c r="Q53" s="8">
        <v>253</v>
      </c>
      <c r="R53" s="8">
        <v>22</v>
      </c>
      <c r="S53" s="8">
        <v>-543</v>
      </c>
      <c r="T53" s="8">
        <v>-1221</v>
      </c>
      <c r="U53" s="8">
        <v>97</v>
      </c>
      <c r="V53" s="8">
        <v>0</v>
      </c>
      <c r="W53" s="8">
        <v>-1124</v>
      </c>
      <c r="X53" s="8">
        <v>403</v>
      </c>
      <c r="Y53" s="8">
        <v>156</v>
      </c>
      <c r="Z53" s="8">
        <v>22</v>
      </c>
      <c r="AA53" s="8">
        <v>581</v>
      </c>
    </row>
    <row r="54" spans="1:27" ht="11.25">
      <c r="A54" s="9">
        <v>37773</v>
      </c>
      <c r="B54" s="8">
        <v>-221</v>
      </c>
      <c r="C54" s="8">
        <v>-1098</v>
      </c>
      <c r="D54" s="8">
        <v>289</v>
      </c>
      <c r="E54" s="8">
        <v>626</v>
      </c>
      <c r="F54" s="21">
        <v>6</v>
      </c>
      <c r="G54" s="8">
        <v>-26</v>
      </c>
      <c r="H54" s="8">
        <v>-353</v>
      </c>
      <c r="I54" s="8">
        <v>-271</v>
      </c>
      <c r="J54" s="8">
        <v>-515</v>
      </c>
      <c r="K54" s="8">
        <v>-467</v>
      </c>
      <c r="L54" s="8">
        <v>-1404</v>
      </c>
      <c r="M54" s="8">
        <v>1098</v>
      </c>
      <c r="N54" s="8">
        <v>389</v>
      </c>
      <c r="O54" s="24">
        <v>48.06</v>
      </c>
      <c r="P54" s="8">
        <v>-336</v>
      </c>
      <c r="Q54" s="8">
        <v>-418</v>
      </c>
      <c r="R54" s="8">
        <v>-111</v>
      </c>
      <c r="S54" s="8">
        <v>-866</v>
      </c>
      <c r="T54" s="8">
        <v>-423</v>
      </c>
      <c r="U54" s="8">
        <v>11</v>
      </c>
      <c r="V54" s="8">
        <v>0</v>
      </c>
      <c r="W54" s="8">
        <v>-412</v>
      </c>
      <c r="X54" s="8">
        <v>87</v>
      </c>
      <c r="Y54" s="8">
        <v>-430</v>
      </c>
      <c r="Z54" s="8">
        <v>-111</v>
      </c>
      <c r="AA54" s="8">
        <v>-454</v>
      </c>
    </row>
    <row r="55" spans="1:27" ht="11.25">
      <c r="A55" s="9">
        <v>38139</v>
      </c>
      <c r="B55" s="8">
        <v>264</v>
      </c>
      <c r="C55" s="8">
        <v>109</v>
      </c>
      <c r="D55" s="8">
        <v>4328</v>
      </c>
      <c r="E55" s="8">
        <v>-22</v>
      </c>
      <c r="F55" s="21">
        <v>136</v>
      </c>
      <c r="G55" s="8">
        <v>5645</v>
      </c>
      <c r="H55" s="8">
        <v>163</v>
      </c>
      <c r="I55" s="8">
        <v>-816</v>
      </c>
      <c r="J55" s="8">
        <v>5441</v>
      </c>
      <c r="K55" s="8">
        <v>428</v>
      </c>
      <c r="L55" s="8">
        <v>2035</v>
      </c>
      <c r="M55" s="8">
        <v>2249</v>
      </c>
      <c r="N55" s="8">
        <v>1065</v>
      </c>
      <c r="O55" s="24">
        <v>160.64</v>
      </c>
      <c r="P55" s="8">
        <v>5937</v>
      </c>
      <c r="Q55" s="8">
        <v>-152</v>
      </c>
      <c r="R55" s="8">
        <v>-306</v>
      </c>
      <c r="S55" s="8">
        <v>5480</v>
      </c>
      <c r="T55" s="8">
        <v>659</v>
      </c>
      <c r="U55" s="8">
        <v>-37</v>
      </c>
      <c r="V55" s="8">
        <v>0</v>
      </c>
      <c r="W55" s="8">
        <v>622</v>
      </c>
      <c r="X55" s="8">
        <v>5278</v>
      </c>
      <c r="Y55" s="8">
        <v>-114</v>
      </c>
      <c r="Z55" s="8">
        <v>-306</v>
      </c>
      <c r="AA55" s="8">
        <v>4858</v>
      </c>
    </row>
    <row r="56" spans="1:27" ht="11.25">
      <c r="A56" s="9">
        <v>38504</v>
      </c>
      <c r="B56" s="8">
        <v>-838</v>
      </c>
      <c r="C56" s="8">
        <v>358</v>
      </c>
      <c r="D56" s="8">
        <v>4348</v>
      </c>
      <c r="E56" s="8">
        <v>1662</v>
      </c>
      <c r="F56" s="21">
        <v>-156</v>
      </c>
      <c r="G56" s="8">
        <v>6593</v>
      </c>
      <c r="H56" s="8">
        <v>166</v>
      </c>
      <c r="I56" s="8">
        <v>-147</v>
      </c>
      <c r="J56" s="8">
        <v>6720</v>
      </c>
      <c r="K56" s="8">
        <v>1081</v>
      </c>
      <c r="L56" s="8">
        <v>3482</v>
      </c>
      <c r="M56" s="8">
        <v>4237</v>
      </c>
      <c r="N56" s="8">
        <v>2483</v>
      </c>
      <c r="O56" s="24">
        <v>17.84</v>
      </c>
      <c r="P56" s="8">
        <v>11301</v>
      </c>
      <c r="Q56" s="8">
        <v>199</v>
      </c>
      <c r="R56" s="8">
        <v>-64</v>
      </c>
      <c r="S56" s="8">
        <v>11435</v>
      </c>
      <c r="T56" s="8">
        <v>6711</v>
      </c>
      <c r="U56" s="8">
        <v>-29</v>
      </c>
      <c r="V56" s="8">
        <v>0</v>
      </c>
      <c r="W56" s="8">
        <v>6681</v>
      </c>
      <c r="X56" s="8">
        <v>4590</v>
      </c>
      <c r="Y56" s="8">
        <v>228</v>
      </c>
      <c r="Z56" s="8">
        <v>-64</v>
      </c>
      <c r="AA56" s="8">
        <v>4754</v>
      </c>
    </row>
    <row r="57" spans="1:27" ht="11.25">
      <c r="A57" s="9">
        <v>38869</v>
      </c>
      <c r="B57" s="8">
        <v>-355</v>
      </c>
      <c r="C57" s="8">
        <v>-2619</v>
      </c>
      <c r="D57" s="8">
        <v>1229</v>
      </c>
      <c r="E57" s="8">
        <v>-200</v>
      </c>
      <c r="F57" s="21">
        <v>10</v>
      </c>
      <c r="G57" s="8">
        <v>-1403</v>
      </c>
      <c r="H57" s="8">
        <v>596</v>
      </c>
      <c r="I57" s="8">
        <v>693</v>
      </c>
      <c r="J57" s="8">
        <v>-375</v>
      </c>
      <c r="K57" s="8">
        <v>1147</v>
      </c>
      <c r="L57" s="8">
        <v>224</v>
      </c>
      <c r="M57" s="8">
        <v>1428</v>
      </c>
      <c r="N57" s="8">
        <v>789</v>
      </c>
      <c r="O57" s="24">
        <v>157.43</v>
      </c>
      <c r="P57" s="8">
        <v>3746</v>
      </c>
      <c r="Q57" s="8">
        <v>459</v>
      </c>
      <c r="R57" s="8">
        <v>348</v>
      </c>
      <c r="S57" s="8">
        <v>4553</v>
      </c>
      <c r="T57" s="8">
        <v>5974</v>
      </c>
      <c r="U57" s="8">
        <v>-11</v>
      </c>
      <c r="V57" s="8">
        <v>0</v>
      </c>
      <c r="W57" s="8">
        <v>5963</v>
      </c>
      <c r="X57" s="8">
        <v>-2227</v>
      </c>
      <c r="Y57" s="8">
        <v>469</v>
      </c>
      <c r="Z57" s="8">
        <v>348</v>
      </c>
      <c r="AA57" s="8">
        <v>-1410</v>
      </c>
    </row>
    <row r="58" spans="1:27" ht="11.25">
      <c r="A58" s="9">
        <v>39234</v>
      </c>
      <c r="B58" s="8">
        <v>2198</v>
      </c>
      <c r="C58" s="8">
        <v>866</v>
      </c>
      <c r="D58" s="8">
        <v>-158</v>
      </c>
      <c r="E58" s="8">
        <v>429</v>
      </c>
      <c r="F58" s="21">
        <v>328</v>
      </c>
      <c r="G58" s="8">
        <v>2957</v>
      </c>
      <c r="H58" s="8">
        <v>541</v>
      </c>
      <c r="I58" s="8">
        <v>56</v>
      </c>
      <c r="J58" s="8">
        <v>3582</v>
      </c>
      <c r="K58" s="8">
        <v>1380</v>
      </c>
      <c r="L58" s="8">
        <v>2135</v>
      </c>
      <c r="M58" s="8">
        <v>1365</v>
      </c>
      <c r="N58" s="8">
        <v>460</v>
      </c>
      <c r="O58" s="24">
        <v>7.6</v>
      </c>
      <c r="P58" s="8">
        <v>5347</v>
      </c>
      <c r="Q58" s="8">
        <v>382</v>
      </c>
      <c r="R58" s="8">
        <v>56</v>
      </c>
      <c r="S58" s="8">
        <v>5785</v>
      </c>
      <c r="T58" s="8">
        <v>2925</v>
      </c>
      <c r="U58" s="8">
        <v>85</v>
      </c>
      <c r="V58" s="8">
        <v>0</v>
      </c>
      <c r="W58" s="8">
        <v>3010</v>
      </c>
      <c r="X58" s="8">
        <v>2422</v>
      </c>
      <c r="Y58" s="8">
        <v>297</v>
      </c>
      <c r="Z58" s="8">
        <v>56</v>
      </c>
      <c r="AA58" s="8">
        <v>2775</v>
      </c>
    </row>
    <row r="59" spans="1:27" ht="11.25">
      <c r="A59" s="9">
        <v>39600</v>
      </c>
      <c r="B59" s="8">
        <v>-1511</v>
      </c>
      <c r="C59" s="8">
        <v>1675</v>
      </c>
      <c r="D59" s="8">
        <v>3985</v>
      </c>
      <c r="E59" s="8">
        <v>1007</v>
      </c>
      <c r="F59" s="21">
        <v>-336</v>
      </c>
      <c r="G59" s="8">
        <v>5520</v>
      </c>
      <c r="H59" s="8">
        <v>1373</v>
      </c>
      <c r="I59" s="8">
        <v>-1750</v>
      </c>
      <c r="J59" s="8">
        <v>6102</v>
      </c>
      <c r="K59" s="8">
        <v>440</v>
      </c>
      <c r="L59" s="8">
        <v>4181</v>
      </c>
      <c r="M59" s="8">
        <v>5134</v>
      </c>
      <c r="N59" s="8">
        <v>2041</v>
      </c>
      <c r="O59" s="24">
        <v>-40.22</v>
      </c>
      <c r="P59" s="8">
        <v>11756</v>
      </c>
      <c r="Q59" s="8">
        <v>615</v>
      </c>
      <c r="R59" s="8">
        <v>-891</v>
      </c>
      <c r="S59" s="8">
        <v>11479</v>
      </c>
      <c r="T59" s="8">
        <v>7494</v>
      </c>
      <c r="U59" s="8">
        <v>-28</v>
      </c>
      <c r="V59" s="8">
        <v>0</v>
      </c>
      <c r="W59" s="8">
        <v>7465</v>
      </c>
      <c r="X59" s="8">
        <v>4262</v>
      </c>
      <c r="Y59" s="8">
        <v>643</v>
      </c>
      <c r="Z59" s="8">
        <v>-891</v>
      </c>
      <c r="AA59" s="8">
        <v>4014</v>
      </c>
    </row>
    <row r="60" spans="1:27" ht="11.25">
      <c r="A60" s="9">
        <v>39965</v>
      </c>
      <c r="B60" s="8">
        <v>589</v>
      </c>
      <c r="C60" s="8">
        <v>-3372</v>
      </c>
      <c r="D60" s="8">
        <v>-436</v>
      </c>
      <c r="E60" s="8">
        <v>-892</v>
      </c>
      <c r="F60" s="21">
        <v>144</v>
      </c>
      <c r="G60" s="8">
        <v>-4067</v>
      </c>
      <c r="H60" s="8">
        <v>-169</v>
      </c>
      <c r="I60" s="8">
        <v>-2054</v>
      </c>
      <c r="J60" s="8">
        <v>-5460</v>
      </c>
      <c r="K60" s="8">
        <v>1868</v>
      </c>
      <c r="L60" s="8">
        <v>-1025</v>
      </c>
      <c r="M60" s="8">
        <v>253</v>
      </c>
      <c r="N60" s="8">
        <v>-540</v>
      </c>
      <c r="O60" s="24">
        <v>65.29</v>
      </c>
      <c r="P60" s="8">
        <v>622</v>
      </c>
      <c r="Q60" s="8">
        <v>-962</v>
      </c>
      <c r="R60" s="8">
        <v>-983</v>
      </c>
      <c r="S60" s="8">
        <v>-1323</v>
      </c>
      <c r="T60" s="8">
        <v>2916</v>
      </c>
      <c r="U60" s="8">
        <v>-3</v>
      </c>
      <c r="V60" s="8">
        <v>0</v>
      </c>
      <c r="W60" s="8">
        <v>2912</v>
      </c>
      <c r="X60" s="8">
        <v>-2294</v>
      </c>
      <c r="Y60" s="8">
        <v>-958</v>
      </c>
      <c r="Z60" s="8">
        <v>-983</v>
      </c>
      <c r="AA60" s="8">
        <v>-4235</v>
      </c>
    </row>
    <row r="61" spans="1:27" ht="11.25">
      <c r="A61" s="9">
        <v>40330</v>
      </c>
      <c r="B61" s="8">
        <v>-539</v>
      </c>
      <c r="C61" s="8">
        <v>-2936</v>
      </c>
      <c r="D61" s="8">
        <v>-871</v>
      </c>
      <c r="E61" s="8">
        <v>-326</v>
      </c>
      <c r="F61" s="21">
        <v>223</v>
      </c>
      <c r="G61" s="8">
        <v>-4527</v>
      </c>
      <c r="H61" s="8">
        <v>1370</v>
      </c>
      <c r="I61" s="8">
        <v>363</v>
      </c>
      <c r="J61" s="8">
        <v>-2472</v>
      </c>
      <c r="K61" s="8">
        <v>322</v>
      </c>
      <c r="L61" s="8">
        <v>-2083</v>
      </c>
      <c r="M61" s="8">
        <v>-3723</v>
      </c>
      <c r="N61" s="8">
        <v>466</v>
      </c>
      <c r="O61" s="24">
        <v>335.43</v>
      </c>
      <c r="P61" s="8">
        <v>-4681</v>
      </c>
      <c r="Q61" s="8">
        <v>1620</v>
      </c>
      <c r="R61" s="8">
        <v>300</v>
      </c>
      <c r="S61" s="8">
        <v>-2761</v>
      </c>
      <c r="T61" s="8">
        <v>1283</v>
      </c>
      <c r="U61" s="8">
        <v>4</v>
      </c>
      <c r="V61" s="8">
        <v>0</v>
      </c>
      <c r="W61" s="8">
        <v>1288</v>
      </c>
      <c r="X61" s="8">
        <v>-5965</v>
      </c>
      <c r="Y61" s="8">
        <v>1616</v>
      </c>
      <c r="Z61" s="8">
        <v>300</v>
      </c>
      <c r="AA61" s="8">
        <v>-4049</v>
      </c>
    </row>
    <row r="62" spans="1:27" ht="11.25">
      <c r="A62" s="9">
        <v>40695</v>
      </c>
      <c r="B62" s="8">
        <v>248</v>
      </c>
      <c r="C62" s="8">
        <v>1501</v>
      </c>
      <c r="D62" s="8">
        <v>2059</v>
      </c>
      <c r="E62" s="8">
        <v>730</v>
      </c>
      <c r="F62" s="21">
        <v>281</v>
      </c>
      <c r="G62" s="8">
        <v>4820</v>
      </c>
      <c r="H62" s="8">
        <v>886</v>
      </c>
      <c r="I62" s="8">
        <v>64</v>
      </c>
      <c r="J62" s="8">
        <v>5770</v>
      </c>
      <c r="K62" s="8">
        <v>1840</v>
      </c>
      <c r="L62" s="8">
        <v>3411</v>
      </c>
      <c r="M62" s="8">
        <v>2418</v>
      </c>
      <c r="N62" s="8">
        <v>1673</v>
      </c>
      <c r="O62" s="24">
        <v>456.02</v>
      </c>
      <c r="P62" s="8">
        <v>9798</v>
      </c>
      <c r="Q62" s="8">
        <v>886</v>
      </c>
      <c r="R62" s="8">
        <v>64</v>
      </c>
      <c r="S62" s="8">
        <v>10748</v>
      </c>
      <c r="T62" s="8">
        <v>4978</v>
      </c>
      <c r="U62" s="8">
        <v>0</v>
      </c>
      <c r="V62" s="8">
        <v>0</v>
      </c>
      <c r="W62" s="8">
        <v>4978</v>
      </c>
      <c r="X62" s="8">
        <v>4820</v>
      </c>
      <c r="Y62" s="8">
        <v>886</v>
      </c>
      <c r="Z62" s="8">
        <v>64</v>
      </c>
      <c r="AA62" s="8">
        <v>5770</v>
      </c>
    </row>
    <row r="63" spans="1:27" ht="11.25">
      <c r="A63" s="9">
        <v>41061</v>
      </c>
      <c r="B63" s="8">
        <v>2899</v>
      </c>
      <c r="C63" s="8">
        <v>-1343</v>
      </c>
      <c r="D63" s="8">
        <v>1821</v>
      </c>
      <c r="E63" s="8">
        <v>-80</v>
      </c>
      <c r="F63" s="21">
        <v>-458</v>
      </c>
      <c r="G63" s="8">
        <v>2838</v>
      </c>
      <c r="H63" s="8">
        <v>1157</v>
      </c>
      <c r="I63" s="8">
        <v>621</v>
      </c>
      <c r="J63" s="8">
        <v>4616</v>
      </c>
      <c r="K63" s="8">
        <v>2718</v>
      </c>
      <c r="L63" s="8">
        <v>-1558</v>
      </c>
      <c r="M63" s="8">
        <v>1975</v>
      </c>
      <c r="N63" s="8">
        <v>-33</v>
      </c>
      <c r="O63" s="24">
        <v>-391.63</v>
      </c>
      <c r="P63" s="8">
        <v>2710</v>
      </c>
      <c r="Q63" s="8">
        <v>1246</v>
      </c>
      <c r="R63" s="8">
        <v>632</v>
      </c>
      <c r="S63" s="8">
        <v>4588</v>
      </c>
      <c r="T63" s="8">
        <v>-314</v>
      </c>
      <c r="U63" s="8">
        <v>0</v>
      </c>
      <c r="V63" s="8">
        <v>0</v>
      </c>
      <c r="W63" s="8">
        <v>-314</v>
      </c>
      <c r="X63" s="8">
        <v>3024</v>
      </c>
      <c r="Y63" s="8">
        <v>1246</v>
      </c>
      <c r="Z63" s="8">
        <v>632</v>
      </c>
      <c r="AA63" s="8">
        <v>4902</v>
      </c>
    </row>
  </sheetData>
  <sheetProtection/>
  <conditionalFormatting sqref="O11:O63">
    <cfRule type="cellIs" priority="1" dxfId="0" operator="equal" stopIfTrue="1">
      <formula>"check"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Z13"/>
  <sheetViews>
    <sheetView showGridLines="0" zoomScalePageLayoutView="0" workbookViewId="0" topLeftCell="A1">
      <selection activeCell="Z1" sqref="Z1"/>
    </sheetView>
  </sheetViews>
  <sheetFormatPr defaultColWidth="7.7109375" defaultRowHeight="12.75"/>
  <cols>
    <col min="1" max="1" width="17.8515625" style="10" customWidth="1"/>
    <col min="2" max="2" width="18.140625" style="10" customWidth="1"/>
    <col min="3" max="3" width="30.7109375" style="10" customWidth="1"/>
    <col min="4" max="4" width="7.7109375" style="10" customWidth="1"/>
    <col min="5" max="5" width="8.7109375" style="10" customWidth="1"/>
    <col min="6" max="11" width="7.7109375" style="10" customWidth="1"/>
    <col min="12" max="12" width="9.7109375" style="10" customWidth="1"/>
    <col min="13" max="16384" width="7.7109375" style="10" customWidth="1"/>
  </cols>
  <sheetData>
    <row r="1" spans="2:26" ht="12.7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Z1"/>
    </row>
    <row r="2" spans="2:13" ht="12.75">
      <c r="B2" s="12" t="s">
        <v>59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2:13" ht="11.2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ht="11.25"/>
    <row r="5" ht="15.75">
      <c r="B5" s="13" t="s">
        <v>60</v>
      </c>
    </row>
    <row r="6" spans="2:26" ht="15.75" customHeight="1">
      <c r="B6" s="25" t="s">
        <v>61</v>
      </c>
      <c r="C6" s="25"/>
      <c r="D6" s="25"/>
      <c r="E6" s="25"/>
      <c r="F6" s="25"/>
      <c r="G6" s="25"/>
      <c r="H6" s="25"/>
      <c r="I6" s="25"/>
      <c r="J6" s="25"/>
      <c r="K6" s="25"/>
      <c r="L6" s="25"/>
      <c r="Z6" s="14"/>
    </row>
    <row r="7" ht="11.25"/>
    <row r="10" ht="12.75">
      <c r="B10" s="16" t="s">
        <v>62</v>
      </c>
    </row>
    <row r="11" ht="11.25">
      <c r="B11" s="10" t="s">
        <v>63</v>
      </c>
    </row>
    <row r="12" ht="11.25">
      <c r="B12" s="10" t="s">
        <v>64</v>
      </c>
    </row>
    <row r="13" ht="11.25">
      <c r="B13" s="10" t="s">
        <v>65</v>
      </c>
    </row>
  </sheetData>
  <sheetProtection/>
  <mergeCells count="1">
    <mergeCell ref="B6:L6"/>
  </mergeCells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 PCSoft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Adem Tuncel</cp:lastModifiedBy>
  <dcterms:created xsi:type="dcterms:W3CDTF">2012-10-30T04:05:28Z</dcterms:created>
  <dcterms:modified xsi:type="dcterms:W3CDTF">2012-10-31T22:45:40Z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